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320" yWindow="135" windowWidth="5355" windowHeight="6675" activeTab="0"/>
  </bookViews>
  <sheets>
    <sheet name="s040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<sst xmlns="http://schemas.openxmlformats.org/spreadsheetml/2006/main" count="542" uniqueCount="146">
  <si>
    <t>Stream Name</t>
  </si>
  <si>
    <t>Thornton</t>
  </si>
  <si>
    <t>Longfellow</t>
  </si>
  <si>
    <t>Des Moines</t>
  </si>
  <si>
    <t>Garrison</t>
  </si>
  <si>
    <t>Soos</t>
  </si>
  <si>
    <t>Soos trib 0095</t>
  </si>
  <si>
    <t>Coal</t>
  </si>
  <si>
    <t>Sunset</t>
  </si>
  <si>
    <t>Richards</t>
  </si>
  <si>
    <t>Valley</t>
  </si>
  <si>
    <t>Bear</t>
  </si>
  <si>
    <t>Stave</t>
  </si>
  <si>
    <t>Forbes</t>
  </si>
  <si>
    <t>Juanita</t>
  </si>
  <si>
    <t>Newaukum</t>
  </si>
  <si>
    <t>Morey</t>
  </si>
  <si>
    <t>Spanaway</t>
  </si>
  <si>
    <t>Clover</t>
  </si>
  <si>
    <t>Swan</t>
  </si>
  <si>
    <t>Flett</t>
  </si>
  <si>
    <t>Chambers</t>
  </si>
  <si>
    <t>Leach</t>
  </si>
  <si>
    <t>Puget</t>
  </si>
  <si>
    <t>Wollochet</t>
  </si>
  <si>
    <t>Crescent</t>
  </si>
  <si>
    <t>Donkey</t>
  </si>
  <si>
    <t>Deer</t>
  </si>
  <si>
    <t>Wildwood</t>
  </si>
  <si>
    <t>Clarks</t>
  </si>
  <si>
    <t>W. Hylebos</t>
  </si>
  <si>
    <t>Hylebos</t>
  </si>
  <si>
    <t>Little Soos</t>
  </si>
  <si>
    <t>Jenkins</t>
  </si>
  <si>
    <t>Jenkins trib 0088</t>
  </si>
  <si>
    <t>Covington</t>
  </si>
  <si>
    <t>Covington trib 0084</t>
  </si>
  <si>
    <t>Murray</t>
  </si>
  <si>
    <t>Quilceda</t>
  </si>
  <si>
    <t>Thomas</t>
  </si>
  <si>
    <t>Pigeon #1</t>
  </si>
  <si>
    <t>Pigeon #2</t>
  </si>
  <si>
    <t>Howarth</t>
  </si>
  <si>
    <t>Inglewood</t>
  </si>
  <si>
    <t>North</t>
  </si>
  <si>
    <t>Silver</t>
  </si>
  <si>
    <t>Tambark</t>
  </si>
  <si>
    <t>Little Bear</t>
  </si>
  <si>
    <t>LIttle Bear</t>
  </si>
  <si>
    <t>Scriber</t>
  </si>
  <si>
    <t>Lyon</t>
  </si>
  <si>
    <t>McAleer</t>
  </si>
  <si>
    <t>Dubuque</t>
  </si>
  <si>
    <t>Woods</t>
  </si>
  <si>
    <t>Woods trib</t>
  </si>
  <si>
    <t>Bear trib 0134A</t>
  </si>
  <si>
    <t>Vaughn</t>
  </si>
  <si>
    <t>Rocky</t>
  </si>
  <si>
    <t>Chico</t>
  </si>
  <si>
    <t>Beaver</t>
  </si>
  <si>
    <t>Salmonberry</t>
  </si>
  <si>
    <t xml:space="preserve">Salmonberry </t>
  </si>
  <si>
    <t>Gorst</t>
  </si>
  <si>
    <t>Purdy</t>
  </si>
  <si>
    <t>Olalla</t>
  </si>
  <si>
    <t>Barker</t>
  </si>
  <si>
    <t>Clear</t>
  </si>
  <si>
    <t>Fisher</t>
  </si>
  <si>
    <t>Judd</t>
  </si>
  <si>
    <t>Shingle Mill</t>
  </si>
  <si>
    <t>Morgan</t>
  </si>
  <si>
    <t>Kapowsin trib</t>
  </si>
  <si>
    <t>Kapowsin</t>
  </si>
  <si>
    <t>Fennel</t>
  </si>
  <si>
    <t>Fennel trib</t>
  </si>
  <si>
    <t>Big Anderson</t>
  </si>
  <si>
    <t>Big Beef</t>
  </si>
  <si>
    <t>Schmitz</t>
  </si>
  <si>
    <t>Taylor</t>
  </si>
  <si>
    <t>Mill</t>
  </si>
  <si>
    <t>Rock</t>
  </si>
  <si>
    <t>E. Issaquah</t>
  </si>
  <si>
    <t>Holder</t>
  </si>
  <si>
    <t xml:space="preserve">Evans </t>
  </si>
  <si>
    <t>Bear trib 0115</t>
  </si>
  <si>
    <t>Jenkins trib 0089</t>
  </si>
  <si>
    <t>Laughing Jacobs</t>
  </si>
  <si>
    <t>Cherry</t>
  </si>
  <si>
    <t>N. Fork Cherry</t>
  </si>
  <si>
    <t>Griffin</t>
  </si>
  <si>
    <t>Patterson</t>
  </si>
  <si>
    <t>Canyon</t>
  </si>
  <si>
    <t>Patterson trib 0383</t>
  </si>
  <si>
    <t>Canopy</t>
  </si>
  <si>
    <t>Closed, full shade</t>
  </si>
  <si>
    <t>Closed, full  shade</t>
  </si>
  <si>
    <t>Closed full shade</t>
  </si>
  <si>
    <t>Closed, stream in full shade</t>
  </si>
  <si>
    <t>mean temp</t>
  </si>
  <si>
    <t>std dev</t>
  </si>
  <si>
    <t>Miller</t>
  </si>
  <si>
    <t>Mc Donald</t>
  </si>
  <si>
    <t>Springbrook</t>
  </si>
  <si>
    <t>South Prairie</t>
  </si>
  <si>
    <t>Artondale</t>
  </si>
  <si>
    <t>McCormick</t>
  </si>
  <si>
    <t>West Hylebos</t>
  </si>
  <si>
    <t>Allen</t>
  </si>
  <si>
    <t>North trib</t>
  </si>
  <si>
    <t>Swamp</t>
  </si>
  <si>
    <t>Sister of Friar</t>
  </si>
  <si>
    <t>Lake Roesiger</t>
  </si>
  <si>
    <t>E Rocky (Muck)</t>
  </si>
  <si>
    <t>Square</t>
  </si>
  <si>
    <t>Prairie</t>
  </si>
  <si>
    <t>Lakota 0387</t>
  </si>
  <si>
    <t>Pine Lake</t>
  </si>
  <si>
    <t>Griffin trib</t>
  </si>
  <si>
    <t>Harris</t>
  </si>
  <si>
    <t>Open, full sun</t>
  </si>
  <si>
    <t>Open, stream in full sun</t>
  </si>
  <si>
    <t>full sun</t>
  </si>
  <si>
    <t>bin</t>
  </si>
  <si>
    <t>freq.</t>
  </si>
  <si>
    <t>st dev</t>
  </si>
  <si>
    <t>H20 Temp (C)</t>
  </si>
  <si>
    <t>Source:  Center for Urban Water Resources Management (CUWRM) and the Center for Streamside Studies (CSS) at the University of Washington in Seattle.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</si>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</sst>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4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2"/>
      <color indexed="8"/>
      <name val="Geneva"/>
      <family val="0"/>
    </font>
    <font>
      <sz val="22"/>
      <color indexed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8"/>
      <name val="Geneva"/>
      <family val="0"/>
    </font>
    <font>
      <b/>
      <sz val="16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WA Stream Temperatures</a:t>
            </a:r>
          </a:p>
        </c:rich>
      </c:tx>
      <c:layout>
        <c:manualLayout>
          <c:xMode val="factor"/>
          <c:yMode val="factor"/>
          <c:x val="0.017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025"/>
          <c:w val="0.9152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tx>
            <c:v>closed canopy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's040'!$L$3:$L$21</c:f>
              <c:strCache>
                <c:ptCount val="19"/>
                <c:pt idx="0">
                  <c:v>9-10</c:v>
                </c:pt>
                <c:pt idx="1">
                  <c:v>10-11</c:v>
                </c:pt>
                <c:pt idx="2">
                  <c:v>11-12</c:v>
                </c:pt>
                <c:pt idx="3">
                  <c:v>12-13</c:v>
                </c:pt>
                <c:pt idx="4">
                  <c:v>13-14</c:v>
                </c:pt>
                <c:pt idx="5">
                  <c:v>14-15</c:v>
                </c:pt>
                <c:pt idx="6">
                  <c:v>15-16</c:v>
                </c:pt>
                <c:pt idx="7">
                  <c:v>16-17</c:v>
                </c:pt>
                <c:pt idx="8">
                  <c:v>17-18</c:v>
                </c:pt>
                <c:pt idx="9">
                  <c:v>18-19</c:v>
                </c:pt>
                <c:pt idx="10">
                  <c:v>19-20</c:v>
                </c:pt>
                <c:pt idx="11">
                  <c:v>20-21</c:v>
                </c:pt>
                <c:pt idx="12">
                  <c:v>21-22</c:v>
                </c:pt>
                <c:pt idx="13">
                  <c:v>22-23</c:v>
                </c:pt>
                <c:pt idx="14">
                  <c:v>23-24</c:v>
                </c:pt>
                <c:pt idx="15">
                  <c:v>24-25</c:v>
                </c:pt>
                <c:pt idx="16">
                  <c:v>25-26</c:v>
                </c:pt>
                <c:pt idx="17">
                  <c:v>26-27</c:v>
                </c:pt>
                <c:pt idx="18">
                  <c:v>27-28</c:v>
                </c:pt>
              </c:strCache>
            </c:strRef>
          </c:cat>
          <c:val>
            <c:numRef>
              <c:f>'s040'!$F$3:$F$21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16</c:v>
                </c:pt>
                <c:pt idx="5">
                  <c:v>36</c:v>
                </c:pt>
                <c:pt idx="6">
                  <c:v>29</c:v>
                </c:pt>
                <c:pt idx="7">
                  <c:v>26</c:v>
                </c:pt>
                <c:pt idx="8">
                  <c:v>23</c:v>
                </c:pt>
                <c:pt idx="9">
                  <c:v>11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"/>
          <c:order val="1"/>
          <c:tx>
            <c:v>open canopy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's040'!$L$3:$L$21</c:f>
              <c:strCache>
                <c:ptCount val="19"/>
                <c:pt idx="0">
                  <c:v>9-10</c:v>
                </c:pt>
                <c:pt idx="1">
                  <c:v>10-11</c:v>
                </c:pt>
                <c:pt idx="2">
                  <c:v>11-12</c:v>
                </c:pt>
                <c:pt idx="3">
                  <c:v>12-13</c:v>
                </c:pt>
                <c:pt idx="4">
                  <c:v>13-14</c:v>
                </c:pt>
                <c:pt idx="5">
                  <c:v>14-15</c:v>
                </c:pt>
                <c:pt idx="6">
                  <c:v>15-16</c:v>
                </c:pt>
                <c:pt idx="7">
                  <c:v>16-17</c:v>
                </c:pt>
                <c:pt idx="8">
                  <c:v>17-18</c:v>
                </c:pt>
                <c:pt idx="9">
                  <c:v>18-19</c:v>
                </c:pt>
                <c:pt idx="10">
                  <c:v>19-20</c:v>
                </c:pt>
                <c:pt idx="11">
                  <c:v>20-21</c:v>
                </c:pt>
                <c:pt idx="12">
                  <c:v>21-22</c:v>
                </c:pt>
                <c:pt idx="13">
                  <c:v>22-23</c:v>
                </c:pt>
                <c:pt idx="14">
                  <c:v>23-24</c:v>
                </c:pt>
                <c:pt idx="15">
                  <c:v>24-25</c:v>
                </c:pt>
                <c:pt idx="16">
                  <c:v>25-26</c:v>
                </c:pt>
                <c:pt idx="17">
                  <c:v>26-27</c:v>
                </c:pt>
                <c:pt idx="18">
                  <c:v>27-28</c:v>
                </c:pt>
              </c:strCache>
            </c:strRef>
          </c:cat>
          <c:val>
            <c:numRef>
              <c:f>'s040'!$M$3:$M$21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10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gapWidth val="0"/>
        <c:axId val="22199169"/>
        <c:axId val="65574794"/>
      </c:barChart>
      <c:catAx>
        <c:axId val="2219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temperature (° C)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574794"/>
        <c:crosses val="autoZero"/>
        <c:auto val="1"/>
        <c:lblOffset val="50"/>
        <c:tickLblSkip val="2"/>
        <c:tickMarkSkip val="2"/>
        <c:noMultiLvlLbl val="0"/>
      </c:catAx>
      <c:valAx>
        <c:axId val="6557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2199169"/>
        <c:crossesAt val="1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0.3555</cdr:y>
    </cdr:from>
    <cdr:to>
      <cdr:x>0.8575</cdr:x>
      <cdr:y>0.418</cdr:y>
    </cdr:to>
    <cdr:sp>
      <cdr:nvSpPr>
        <cdr:cNvPr id="1" name="Text Box 4"/>
        <cdr:cNvSpPr txBox="1">
          <a:spLocks noChangeArrowheads="1"/>
        </cdr:cNvSpPr>
      </cdr:nvSpPr>
      <cdr:spPr>
        <a:xfrm>
          <a:off x="5429250" y="2105025"/>
          <a:ext cx="2009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closed canopy</a:t>
          </a:r>
        </a:p>
      </cdr:txBody>
    </cdr:sp>
  </cdr:relSizeAnchor>
  <cdr:relSizeAnchor xmlns:cdr="http://schemas.openxmlformats.org/drawingml/2006/chartDrawing">
    <cdr:from>
      <cdr:x>0.63125</cdr:x>
      <cdr:y>0.4245</cdr:y>
    </cdr:from>
    <cdr:to>
      <cdr:x>0.8365</cdr:x>
      <cdr:y>0.4865</cdr:y>
    </cdr:to>
    <cdr:sp>
      <cdr:nvSpPr>
        <cdr:cNvPr id="2" name="Text Box 5"/>
        <cdr:cNvSpPr txBox="1">
          <a:spLocks noChangeArrowheads="1"/>
        </cdr:cNvSpPr>
      </cdr:nvSpPr>
      <cdr:spPr>
        <a:xfrm>
          <a:off x="5476875" y="2514600"/>
          <a:ext cx="1781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open canopy</a:t>
          </a:r>
        </a:p>
      </cdr:txBody>
    </cdr:sp>
  </cdr:relSizeAnchor>
  <cdr:relSizeAnchor xmlns:cdr="http://schemas.openxmlformats.org/drawingml/2006/chartDrawing">
    <cdr:from>
      <cdr:x>0.57125</cdr:x>
      <cdr:y>0.37375</cdr:y>
    </cdr:from>
    <cdr:to>
      <cdr:x>0.62025</cdr:x>
      <cdr:y>0.40575</cdr:y>
    </cdr:to>
    <cdr:sp>
      <cdr:nvSpPr>
        <cdr:cNvPr id="3" name="Rectangle 6"/>
        <cdr:cNvSpPr>
          <a:spLocks/>
        </cdr:cNvSpPr>
      </cdr:nvSpPr>
      <cdr:spPr>
        <a:xfrm>
          <a:off x="4953000" y="2209800"/>
          <a:ext cx="42862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0.57225</cdr:x>
      <cdr:y>0.4455</cdr:y>
    </cdr:from>
    <cdr:to>
      <cdr:x>0.6195</cdr:x>
      <cdr:y>0.4865</cdr:y>
    </cdr:to>
    <cdr:sp>
      <cdr:nvSpPr>
        <cdr:cNvPr id="4" name="Rectangle 7" descr="Wide downward diagonal"/>
        <cdr:cNvSpPr>
          <a:spLocks/>
        </cdr:cNvSpPr>
      </cdr:nvSpPr>
      <cdr:spPr>
        <a:xfrm>
          <a:off x="4962525" y="2638425"/>
          <a:ext cx="409575" cy="24765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="80" zoomScaleNormal="80" zoomScalePageLayoutView="0" workbookViewId="0" topLeftCell="A1">
      <selection activeCell="A1" sqref="A1"/>
    </sheetView>
  </sheetViews>
  <sheetFormatPr defaultColWidth="11.59765625" defaultRowHeight="15"/>
  <cols>
    <col min="1" max="1" width="16.69921875" style="18" bestFit="1" customWidth="1"/>
    <col min="2" max="2" width="12.3984375" style="18" bestFit="1" customWidth="1"/>
    <col min="3" max="3" width="24" style="29" bestFit="1" customWidth="1"/>
    <col min="4" max="4" width="5.19921875" style="18" customWidth="1"/>
    <col min="5" max="5" width="6.796875" style="32" bestFit="1" customWidth="1"/>
    <col min="6" max="6" width="4.8984375" style="18" bestFit="1" customWidth="1"/>
    <col min="7" max="7" width="11.59765625" style="18" customWidth="1"/>
    <col min="8" max="8" width="13.296875" style="18" bestFit="1" customWidth="1"/>
    <col min="9" max="9" width="12.3984375" style="18" bestFit="1" customWidth="1"/>
    <col min="10" max="10" width="20.3984375" style="29" bestFit="1" customWidth="1"/>
    <col min="11" max="11" width="3.59765625" style="18" customWidth="1"/>
    <col min="12" max="12" width="5.09765625" style="18" bestFit="1" customWidth="1"/>
    <col min="13" max="13" width="4.8984375" style="18" bestFit="1" customWidth="1"/>
    <col min="14" max="16384" width="11.59765625" style="18" customWidth="1"/>
  </cols>
  <sheetData>
    <row r="1" ht="15">
      <c r="A1" s="31" t="s">
        <v>126</v>
      </c>
    </row>
    <row r="2" spans="1:13" s="24" customFormat="1" ht="16.5" thickBot="1">
      <c r="A2" s="23"/>
      <c r="B2" s="1" t="s">
        <v>125</v>
      </c>
      <c r="C2" s="1" t="s">
        <v>93</v>
      </c>
      <c r="E2" s="23" t="s">
        <v>122</v>
      </c>
      <c r="F2" s="1" t="s">
        <v>123</v>
      </c>
      <c r="H2" s="23" t="s">
        <v>0</v>
      </c>
      <c r="I2" s="1" t="s">
        <v>125</v>
      </c>
      <c r="J2" s="1" t="s">
        <v>93</v>
      </c>
      <c r="L2" s="1" t="s">
        <v>122</v>
      </c>
      <c r="M2" s="1" t="s">
        <v>123</v>
      </c>
    </row>
    <row r="3" spans="1:13" s="2" customFormat="1" ht="15">
      <c r="A3" s="3" t="s">
        <v>1</v>
      </c>
      <c r="B3" s="4">
        <v>22.77777777777778</v>
      </c>
      <c r="C3" s="25" t="s">
        <v>94</v>
      </c>
      <c r="E3" s="35" t="s">
        <v>127</v>
      </c>
      <c r="F3" s="2">
        <v>1</v>
      </c>
      <c r="H3" s="5" t="s">
        <v>1</v>
      </c>
      <c r="I3" s="6">
        <v>17.77777777777778</v>
      </c>
      <c r="J3" s="26" t="s">
        <v>119</v>
      </c>
      <c r="K3" s="8"/>
      <c r="L3" s="35" t="s">
        <v>127</v>
      </c>
      <c r="M3" s="2">
        <v>0</v>
      </c>
    </row>
    <row r="4" spans="1:13" s="2" customFormat="1" ht="15">
      <c r="A4" s="5" t="s">
        <v>2</v>
      </c>
      <c r="B4" s="6">
        <v>15.555555555555557</v>
      </c>
      <c r="C4" s="26" t="s">
        <v>94</v>
      </c>
      <c r="E4" s="35" t="s">
        <v>128</v>
      </c>
      <c r="F4" s="2">
        <v>1</v>
      </c>
      <c r="H4" s="5" t="s">
        <v>1</v>
      </c>
      <c r="I4" s="6">
        <v>23.333333333333336</v>
      </c>
      <c r="J4" s="26" t="s">
        <v>119</v>
      </c>
      <c r="K4" s="8"/>
      <c r="L4" s="35" t="s">
        <v>128</v>
      </c>
      <c r="M4" s="2">
        <v>0</v>
      </c>
    </row>
    <row r="5" spans="1:13" s="2" customFormat="1" ht="15">
      <c r="A5" s="5" t="s">
        <v>2</v>
      </c>
      <c r="B5" s="6">
        <v>16.11111111111111</v>
      </c>
      <c r="C5" s="26" t="s">
        <v>94</v>
      </c>
      <c r="E5" s="35" t="s">
        <v>129</v>
      </c>
      <c r="F5" s="2">
        <v>1</v>
      </c>
      <c r="H5" s="5" t="s">
        <v>2</v>
      </c>
      <c r="I5" s="6">
        <v>14.444444444444445</v>
      </c>
      <c r="J5" s="26" t="s">
        <v>119</v>
      </c>
      <c r="K5" s="8"/>
      <c r="L5" s="35" t="s">
        <v>129</v>
      </c>
      <c r="M5" s="2">
        <v>3</v>
      </c>
    </row>
    <row r="6" spans="1:13" s="2" customFormat="1" ht="15">
      <c r="A6" s="7" t="s">
        <v>3</v>
      </c>
      <c r="B6" s="6">
        <v>17.5</v>
      </c>
      <c r="C6" s="26" t="s">
        <v>94</v>
      </c>
      <c r="E6" s="35" t="s">
        <v>130</v>
      </c>
      <c r="F6" s="2">
        <v>10</v>
      </c>
      <c r="H6" s="5" t="s">
        <v>2</v>
      </c>
      <c r="I6" s="6">
        <v>14.722222222222223</v>
      </c>
      <c r="J6" s="26" t="s">
        <v>119</v>
      </c>
      <c r="K6" s="8"/>
      <c r="L6" s="35" t="s">
        <v>130</v>
      </c>
      <c r="M6" s="2">
        <v>0</v>
      </c>
    </row>
    <row r="7" spans="1:13" s="2" customFormat="1" ht="15">
      <c r="A7" s="7" t="s">
        <v>4</v>
      </c>
      <c r="B7" s="6">
        <v>15</v>
      </c>
      <c r="C7" s="26" t="s">
        <v>94</v>
      </c>
      <c r="E7" s="35" t="s">
        <v>131</v>
      </c>
      <c r="F7" s="2">
        <v>16</v>
      </c>
      <c r="H7" s="7" t="s">
        <v>100</v>
      </c>
      <c r="I7" s="6">
        <v>18</v>
      </c>
      <c r="J7" s="26" t="s">
        <v>119</v>
      </c>
      <c r="L7" s="35" t="s">
        <v>131</v>
      </c>
      <c r="M7" s="2">
        <v>7</v>
      </c>
    </row>
    <row r="8" spans="1:13" s="2" customFormat="1" ht="15">
      <c r="A8" s="7" t="s">
        <v>4</v>
      </c>
      <c r="B8" s="6">
        <v>14.75</v>
      </c>
      <c r="C8" s="26" t="s">
        <v>94</v>
      </c>
      <c r="E8" s="35" t="s">
        <v>132</v>
      </c>
      <c r="F8" s="2">
        <v>36</v>
      </c>
      <c r="H8" s="7" t="s">
        <v>100</v>
      </c>
      <c r="I8" s="6">
        <v>18</v>
      </c>
      <c r="J8" s="26" t="s">
        <v>119</v>
      </c>
      <c r="L8" s="35" t="s">
        <v>132</v>
      </c>
      <c r="M8" s="2">
        <v>6</v>
      </c>
    </row>
    <row r="9" spans="1:13" s="2" customFormat="1" ht="15">
      <c r="A9" s="7" t="s">
        <v>5</v>
      </c>
      <c r="B9" s="6">
        <v>20.5</v>
      </c>
      <c r="C9" s="26" t="s">
        <v>94</v>
      </c>
      <c r="E9" s="35" t="s">
        <v>133</v>
      </c>
      <c r="F9" s="2">
        <v>29</v>
      </c>
      <c r="H9" s="7" t="s">
        <v>3</v>
      </c>
      <c r="I9" s="6">
        <v>18</v>
      </c>
      <c r="J9" s="26" t="s">
        <v>119</v>
      </c>
      <c r="L9" s="35" t="s">
        <v>133</v>
      </c>
      <c r="M9" s="2">
        <v>9</v>
      </c>
    </row>
    <row r="10" spans="1:13" s="2" customFormat="1" ht="15">
      <c r="A10" s="7" t="s">
        <v>6</v>
      </c>
      <c r="B10" s="6">
        <v>16</v>
      </c>
      <c r="C10" s="26" t="s">
        <v>94</v>
      </c>
      <c r="E10" s="35" t="s">
        <v>134</v>
      </c>
      <c r="F10" s="2">
        <v>26</v>
      </c>
      <c r="H10" s="7" t="s">
        <v>101</v>
      </c>
      <c r="I10" s="6">
        <v>18</v>
      </c>
      <c r="J10" s="26" t="s">
        <v>119</v>
      </c>
      <c r="L10" s="35" t="s">
        <v>134</v>
      </c>
      <c r="M10" s="2">
        <v>6</v>
      </c>
    </row>
    <row r="11" spans="1:13" s="2" customFormat="1" ht="15">
      <c r="A11" s="7" t="s">
        <v>5</v>
      </c>
      <c r="B11" s="6">
        <v>21</v>
      </c>
      <c r="C11" s="26" t="s">
        <v>94</v>
      </c>
      <c r="E11" s="35" t="s">
        <v>135</v>
      </c>
      <c r="F11" s="2">
        <v>23</v>
      </c>
      <c r="H11" s="7" t="s">
        <v>101</v>
      </c>
      <c r="I11" s="6">
        <v>18.5</v>
      </c>
      <c r="J11" s="26" t="s">
        <v>119</v>
      </c>
      <c r="L11" s="35" t="s">
        <v>135</v>
      </c>
      <c r="M11" s="2">
        <v>7</v>
      </c>
    </row>
    <row r="12" spans="1:13" s="2" customFormat="1" ht="15">
      <c r="A12" s="7" t="s">
        <v>7</v>
      </c>
      <c r="B12" s="6">
        <v>15.5</v>
      </c>
      <c r="C12" s="26" t="s">
        <v>94</v>
      </c>
      <c r="E12" s="35" t="s">
        <v>136</v>
      </c>
      <c r="F12" s="2">
        <v>11</v>
      </c>
      <c r="H12" s="7" t="s">
        <v>102</v>
      </c>
      <c r="I12" s="6">
        <v>27.5</v>
      </c>
      <c r="J12" s="26" t="s">
        <v>119</v>
      </c>
      <c r="L12" s="35" t="s">
        <v>136</v>
      </c>
      <c r="M12" s="2">
        <v>10</v>
      </c>
    </row>
    <row r="13" spans="1:13" s="2" customFormat="1" ht="15">
      <c r="A13" s="7" t="s">
        <v>8</v>
      </c>
      <c r="B13" s="6">
        <v>15.5</v>
      </c>
      <c r="C13" s="26" t="s">
        <v>94</v>
      </c>
      <c r="E13" s="35" t="s">
        <v>137</v>
      </c>
      <c r="F13" s="2">
        <v>5</v>
      </c>
      <c r="H13" s="7" t="s">
        <v>7</v>
      </c>
      <c r="I13" s="6">
        <v>23</v>
      </c>
      <c r="J13" s="26" t="s">
        <v>119</v>
      </c>
      <c r="L13" s="35" t="s">
        <v>137</v>
      </c>
      <c r="M13" s="2">
        <v>2</v>
      </c>
    </row>
    <row r="14" spans="1:13" s="2" customFormat="1" ht="15">
      <c r="A14" s="7" t="s">
        <v>9</v>
      </c>
      <c r="B14" s="6">
        <v>14.944444444444445</v>
      </c>
      <c r="C14" s="26" t="s">
        <v>94</v>
      </c>
      <c r="E14" s="35" t="s">
        <v>138</v>
      </c>
      <c r="F14" s="2">
        <v>6</v>
      </c>
      <c r="H14" s="7" t="s">
        <v>7</v>
      </c>
      <c r="I14" s="6">
        <v>23</v>
      </c>
      <c r="J14" s="26" t="s">
        <v>119</v>
      </c>
      <c r="L14" s="35" t="s">
        <v>138</v>
      </c>
      <c r="M14" s="2">
        <v>4</v>
      </c>
    </row>
    <row r="15" spans="1:13" s="2" customFormat="1" ht="15">
      <c r="A15" s="7" t="s">
        <v>9</v>
      </c>
      <c r="B15" s="6">
        <v>15.055555555555557</v>
      </c>
      <c r="C15" s="26" t="s">
        <v>94</v>
      </c>
      <c r="E15" s="35" t="s">
        <v>139</v>
      </c>
      <c r="F15" s="2">
        <v>5</v>
      </c>
      <c r="H15" s="7" t="s">
        <v>103</v>
      </c>
      <c r="I15" s="6">
        <v>17.5</v>
      </c>
      <c r="J15" s="26" t="s">
        <v>119</v>
      </c>
      <c r="L15" s="35" t="s">
        <v>139</v>
      </c>
      <c r="M15" s="2">
        <v>2</v>
      </c>
    </row>
    <row r="16" spans="1:13" s="2" customFormat="1" ht="15">
      <c r="A16" s="7" t="s">
        <v>9</v>
      </c>
      <c r="B16" s="6">
        <v>16.222222222222225</v>
      </c>
      <c r="C16" s="26" t="s">
        <v>94</v>
      </c>
      <c r="E16" s="35" t="s">
        <v>140</v>
      </c>
      <c r="F16" s="2">
        <v>2</v>
      </c>
      <c r="H16" s="7" t="s">
        <v>15</v>
      </c>
      <c r="I16" s="6">
        <v>14</v>
      </c>
      <c r="J16" s="26" t="s">
        <v>119</v>
      </c>
      <c r="L16" s="35" t="s">
        <v>140</v>
      </c>
      <c r="M16" s="2">
        <v>3</v>
      </c>
    </row>
    <row r="17" spans="1:13" s="2" customFormat="1" ht="15">
      <c r="A17" s="7" t="s">
        <v>8</v>
      </c>
      <c r="B17" s="6">
        <v>11.88888888888889</v>
      </c>
      <c r="C17" s="26" t="s">
        <v>94</v>
      </c>
      <c r="E17" s="35" t="s">
        <v>141</v>
      </c>
      <c r="F17" s="2">
        <v>1</v>
      </c>
      <c r="H17" s="7" t="s">
        <v>15</v>
      </c>
      <c r="I17" s="6">
        <v>13</v>
      </c>
      <c r="J17" s="26" t="s">
        <v>119</v>
      </c>
      <c r="L17" s="35" t="s">
        <v>141</v>
      </c>
      <c r="M17" s="2">
        <v>4</v>
      </c>
    </row>
    <row r="18" spans="1:13" s="2" customFormat="1" ht="15">
      <c r="A18" s="7" t="s">
        <v>10</v>
      </c>
      <c r="B18" s="6">
        <v>17</v>
      </c>
      <c r="C18" s="26" t="s">
        <v>94</v>
      </c>
      <c r="E18" s="35" t="s">
        <v>142</v>
      </c>
      <c r="F18" s="2">
        <v>3</v>
      </c>
      <c r="H18" s="7" t="s">
        <v>17</v>
      </c>
      <c r="I18" s="6">
        <v>24</v>
      </c>
      <c r="J18" s="26" t="s">
        <v>119</v>
      </c>
      <c r="L18" s="35" t="s">
        <v>142</v>
      </c>
      <c r="M18" s="2">
        <v>2</v>
      </c>
    </row>
    <row r="19" spans="1:13" s="2" customFormat="1" ht="15">
      <c r="A19" s="7" t="s">
        <v>11</v>
      </c>
      <c r="B19" s="6">
        <v>18</v>
      </c>
      <c r="C19" s="26" t="s">
        <v>94</v>
      </c>
      <c r="E19" s="35" t="s">
        <v>143</v>
      </c>
      <c r="F19" s="2">
        <v>1</v>
      </c>
      <c r="H19" s="7" t="s">
        <v>18</v>
      </c>
      <c r="I19" s="6">
        <v>26.5</v>
      </c>
      <c r="J19" s="26" t="s">
        <v>119</v>
      </c>
      <c r="L19" s="35" t="s">
        <v>143</v>
      </c>
      <c r="M19" s="2">
        <v>0</v>
      </c>
    </row>
    <row r="20" spans="1:13" s="2" customFormat="1" ht="15">
      <c r="A20" s="7" t="s">
        <v>12</v>
      </c>
      <c r="B20" s="6">
        <v>15</v>
      </c>
      <c r="C20" s="26" t="s">
        <v>94</v>
      </c>
      <c r="E20" s="35" t="s">
        <v>144</v>
      </c>
      <c r="F20" s="2">
        <v>0</v>
      </c>
      <c r="H20" s="7" t="s">
        <v>18</v>
      </c>
      <c r="I20" s="6">
        <v>17</v>
      </c>
      <c r="J20" s="26" t="s">
        <v>119</v>
      </c>
      <c r="L20" s="35" t="s">
        <v>144</v>
      </c>
      <c r="M20" s="2">
        <v>1</v>
      </c>
    </row>
    <row r="21" spans="1:13" s="2" customFormat="1" ht="15">
      <c r="A21" s="7" t="s">
        <v>13</v>
      </c>
      <c r="B21" s="6">
        <v>17</v>
      </c>
      <c r="C21" s="26" t="s">
        <v>94</v>
      </c>
      <c r="E21" s="35" t="s">
        <v>145</v>
      </c>
      <c r="F21" s="2">
        <v>1</v>
      </c>
      <c r="H21" s="7" t="s">
        <v>21</v>
      </c>
      <c r="I21" s="6">
        <v>15</v>
      </c>
      <c r="J21" s="26" t="s">
        <v>119</v>
      </c>
      <c r="L21" s="35" t="s">
        <v>145</v>
      </c>
      <c r="M21" s="2">
        <v>1</v>
      </c>
    </row>
    <row r="22" spans="1:10" s="2" customFormat="1" ht="15">
      <c r="A22" s="7" t="s">
        <v>14</v>
      </c>
      <c r="B22" s="6">
        <v>17</v>
      </c>
      <c r="C22" s="26" t="s">
        <v>94</v>
      </c>
      <c r="E22" s="33"/>
      <c r="H22" s="7" t="s">
        <v>21</v>
      </c>
      <c r="I22" s="6">
        <v>15.9</v>
      </c>
      <c r="J22" s="26" t="s">
        <v>119</v>
      </c>
    </row>
    <row r="23" spans="1:12" s="2" customFormat="1" ht="15">
      <c r="A23" s="7" t="s">
        <v>14</v>
      </c>
      <c r="B23" s="6">
        <v>17.5</v>
      </c>
      <c r="C23" s="26" t="s">
        <v>94</v>
      </c>
      <c r="E23" s="33"/>
      <c r="H23" s="7" t="s">
        <v>23</v>
      </c>
      <c r="I23" s="6">
        <v>13</v>
      </c>
      <c r="J23" s="26" t="s">
        <v>119</v>
      </c>
      <c r="L23" s="9"/>
    </row>
    <row r="24" spans="1:12" s="2" customFormat="1" ht="15">
      <c r="A24" s="7" t="s">
        <v>15</v>
      </c>
      <c r="B24" s="6">
        <v>15</v>
      </c>
      <c r="C24" s="26" t="s">
        <v>94</v>
      </c>
      <c r="E24" s="33"/>
      <c r="H24" s="7" t="s">
        <v>104</v>
      </c>
      <c r="I24" s="6">
        <v>16</v>
      </c>
      <c r="J24" s="26" t="s">
        <v>119</v>
      </c>
      <c r="L24" s="9"/>
    </row>
    <row r="25" spans="1:10" s="2" customFormat="1" ht="15">
      <c r="A25" s="7" t="s">
        <v>15</v>
      </c>
      <c r="B25" s="6">
        <v>13</v>
      </c>
      <c r="C25" s="26" t="s">
        <v>94</v>
      </c>
      <c r="E25" s="5"/>
      <c r="H25" s="7" t="s">
        <v>104</v>
      </c>
      <c r="I25" s="6">
        <v>14.444444444444445</v>
      </c>
      <c r="J25" s="26" t="s">
        <v>119</v>
      </c>
    </row>
    <row r="26" spans="1:10" s="2" customFormat="1" ht="15">
      <c r="A26" s="7" t="s">
        <v>15</v>
      </c>
      <c r="B26" s="6">
        <v>15</v>
      </c>
      <c r="C26" s="26" t="s">
        <v>94</v>
      </c>
      <c r="E26" s="5"/>
      <c r="H26" s="7" t="s">
        <v>104</v>
      </c>
      <c r="I26" s="6">
        <v>15.555555555555557</v>
      </c>
      <c r="J26" s="26" t="s">
        <v>119</v>
      </c>
    </row>
    <row r="27" spans="1:10" s="2" customFormat="1" ht="15">
      <c r="A27" s="7" t="s">
        <v>16</v>
      </c>
      <c r="B27" s="6">
        <v>24</v>
      </c>
      <c r="C27" s="26" t="s">
        <v>94</v>
      </c>
      <c r="E27" s="5"/>
      <c r="H27" s="7" t="s">
        <v>105</v>
      </c>
      <c r="I27" s="6">
        <v>14.444444444444445</v>
      </c>
      <c r="J27" s="26" t="s">
        <v>119</v>
      </c>
    </row>
    <row r="28" spans="1:10" s="2" customFormat="1" ht="15">
      <c r="A28" s="7" t="s">
        <v>16</v>
      </c>
      <c r="B28" s="6">
        <v>21</v>
      </c>
      <c r="C28" s="26" t="s">
        <v>94</v>
      </c>
      <c r="E28" s="33"/>
      <c r="H28" s="7" t="s">
        <v>27</v>
      </c>
      <c r="I28" s="6">
        <v>21</v>
      </c>
      <c r="J28" s="26" t="s">
        <v>119</v>
      </c>
    </row>
    <row r="29" spans="1:10" s="2" customFormat="1" ht="15">
      <c r="A29" s="7" t="s">
        <v>17</v>
      </c>
      <c r="B29" s="6">
        <v>24</v>
      </c>
      <c r="C29" s="26" t="s">
        <v>94</v>
      </c>
      <c r="E29" s="33"/>
      <c r="H29" s="7" t="s">
        <v>27</v>
      </c>
      <c r="I29" s="6">
        <v>21.5</v>
      </c>
      <c r="J29" s="26" t="s">
        <v>119</v>
      </c>
    </row>
    <row r="30" spans="1:10" s="2" customFormat="1" ht="15">
      <c r="A30" s="7" t="s">
        <v>16</v>
      </c>
      <c r="B30" s="6">
        <v>24.5</v>
      </c>
      <c r="C30" s="26" t="s">
        <v>94</v>
      </c>
      <c r="E30" s="33"/>
      <c r="H30" s="7" t="s">
        <v>29</v>
      </c>
      <c r="I30" s="6">
        <v>13</v>
      </c>
      <c r="J30" s="26" t="s">
        <v>119</v>
      </c>
    </row>
    <row r="31" spans="1:10" s="2" customFormat="1" ht="15">
      <c r="A31" s="7" t="s">
        <v>18</v>
      </c>
      <c r="B31" s="6">
        <v>20</v>
      </c>
      <c r="C31" s="26" t="s">
        <v>94</v>
      </c>
      <c r="E31" s="33"/>
      <c r="H31" s="7" t="s">
        <v>29</v>
      </c>
      <c r="I31" s="6">
        <v>13</v>
      </c>
      <c r="J31" s="26" t="s">
        <v>119</v>
      </c>
    </row>
    <row r="32" spans="1:10" s="2" customFormat="1" ht="15">
      <c r="A32" s="7" t="s">
        <v>18</v>
      </c>
      <c r="B32" s="6">
        <v>17</v>
      </c>
      <c r="C32" s="26" t="s">
        <v>94</v>
      </c>
      <c r="E32" s="33"/>
      <c r="H32" s="7" t="s">
        <v>31</v>
      </c>
      <c r="I32" s="6">
        <v>15</v>
      </c>
      <c r="J32" s="26" t="s">
        <v>119</v>
      </c>
    </row>
    <row r="33" spans="1:10" s="2" customFormat="1" ht="15">
      <c r="A33" s="7" t="s">
        <v>18</v>
      </c>
      <c r="B33" s="6">
        <v>20</v>
      </c>
      <c r="C33" s="26" t="s">
        <v>94</v>
      </c>
      <c r="E33" s="33"/>
      <c r="H33" s="7" t="s">
        <v>106</v>
      </c>
      <c r="I33" s="6">
        <v>16</v>
      </c>
      <c r="J33" s="26" t="s">
        <v>119</v>
      </c>
    </row>
    <row r="34" spans="1:10" s="2" customFormat="1" ht="15">
      <c r="A34" s="7" t="s">
        <v>19</v>
      </c>
      <c r="B34" s="6">
        <v>14</v>
      </c>
      <c r="C34" s="26" t="s">
        <v>94</v>
      </c>
      <c r="E34" s="33"/>
      <c r="H34" s="5" t="s">
        <v>30</v>
      </c>
      <c r="I34" s="6">
        <v>17</v>
      </c>
      <c r="J34" s="26" t="s">
        <v>119</v>
      </c>
    </row>
    <row r="35" spans="1:10" s="2" customFormat="1" ht="15">
      <c r="A35" s="7" t="s">
        <v>19</v>
      </c>
      <c r="B35" s="6">
        <v>14.5</v>
      </c>
      <c r="C35" s="26" t="s">
        <v>94</v>
      </c>
      <c r="E35" s="33"/>
      <c r="H35" s="5" t="s">
        <v>31</v>
      </c>
      <c r="I35" s="6">
        <v>17</v>
      </c>
      <c r="J35" s="26" t="s">
        <v>119</v>
      </c>
    </row>
    <row r="36" spans="1:10" s="2" customFormat="1" ht="15">
      <c r="A36" s="7" t="s">
        <v>19</v>
      </c>
      <c r="B36" s="6">
        <v>15</v>
      </c>
      <c r="C36" s="26" t="s">
        <v>94</v>
      </c>
      <c r="E36" s="33"/>
      <c r="H36" s="7" t="s">
        <v>32</v>
      </c>
      <c r="I36" s="6">
        <v>20</v>
      </c>
      <c r="J36" s="26" t="s">
        <v>119</v>
      </c>
    </row>
    <row r="37" spans="1:10" s="2" customFormat="1" ht="15">
      <c r="A37" s="7" t="s">
        <v>20</v>
      </c>
      <c r="B37" s="6">
        <v>15</v>
      </c>
      <c r="C37" s="26" t="s">
        <v>94</v>
      </c>
      <c r="E37" s="33"/>
      <c r="H37" s="7" t="s">
        <v>15</v>
      </c>
      <c r="I37" s="6">
        <v>16.5</v>
      </c>
      <c r="J37" s="26" t="s">
        <v>119</v>
      </c>
    </row>
    <row r="38" spans="1:10" s="2" customFormat="1" ht="15">
      <c r="A38" s="7" t="s">
        <v>20</v>
      </c>
      <c r="B38" s="6">
        <v>15.8</v>
      </c>
      <c r="C38" s="26" t="s">
        <v>94</v>
      </c>
      <c r="E38" s="33"/>
      <c r="H38" s="7" t="s">
        <v>37</v>
      </c>
      <c r="I38" s="6">
        <v>14</v>
      </c>
      <c r="J38" s="26" t="s">
        <v>119</v>
      </c>
    </row>
    <row r="39" spans="1:10" s="2" customFormat="1" ht="15">
      <c r="A39" s="7" t="s">
        <v>21</v>
      </c>
      <c r="B39" s="6">
        <v>19.3</v>
      </c>
      <c r="C39" s="26" t="s">
        <v>94</v>
      </c>
      <c r="E39" s="33"/>
      <c r="H39" s="7" t="s">
        <v>107</v>
      </c>
      <c r="I39" s="6">
        <v>15</v>
      </c>
      <c r="J39" s="26" t="s">
        <v>119</v>
      </c>
    </row>
    <row r="40" spans="1:10" s="10" customFormat="1" ht="15">
      <c r="A40" s="7" t="s">
        <v>21</v>
      </c>
      <c r="B40" s="6">
        <v>15.7</v>
      </c>
      <c r="C40" s="26" t="s">
        <v>94</v>
      </c>
      <c r="D40" s="2"/>
      <c r="E40" s="33"/>
      <c r="F40" s="2"/>
      <c r="G40" s="2"/>
      <c r="H40" s="13" t="s">
        <v>108</v>
      </c>
      <c r="I40" s="12">
        <v>22</v>
      </c>
      <c r="J40" s="27" t="s">
        <v>119</v>
      </c>
    </row>
    <row r="41" spans="1:10" s="10" customFormat="1" ht="15">
      <c r="A41" s="11" t="s">
        <v>21</v>
      </c>
      <c r="B41" s="12">
        <v>16.8</v>
      </c>
      <c r="C41" s="27" t="s">
        <v>94</v>
      </c>
      <c r="E41" s="34"/>
      <c r="H41" s="11" t="s">
        <v>45</v>
      </c>
      <c r="I41" s="12">
        <v>20</v>
      </c>
      <c r="J41" s="27" t="s">
        <v>119</v>
      </c>
    </row>
    <row r="42" spans="1:10" s="10" customFormat="1" ht="15">
      <c r="A42" s="11" t="s">
        <v>22</v>
      </c>
      <c r="B42" s="12">
        <v>13</v>
      </c>
      <c r="C42" s="27" t="s">
        <v>94</v>
      </c>
      <c r="E42" s="34"/>
      <c r="H42" s="11" t="s">
        <v>47</v>
      </c>
      <c r="I42" s="12">
        <v>22.5</v>
      </c>
      <c r="J42" s="27" t="s">
        <v>119</v>
      </c>
    </row>
    <row r="43" spans="1:10" s="10" customFormat="1" ht="15">
      <c r="A43" s="11" t="s">
        <v>23</v>
      </c>
      <c r="B43" s="12">
        <v>12.5</v>
      </c>
      <c r="C43" s="27" t="s">
        <v>94</v>
      </c>
      <c r="E43" s="34"/>
      <c r="H43" s="11" t="s">
        <v>48</v>
      </c>
      <c r="I43" s="12">
        <v>23</v>
      </c>
      <c r="J43" s="27" t="s">
        <v>119</v>
      </c>
    </row>
    <row r="44" spans="1:10" s="10" customFormat="1" ht="15">
      <c r="A44" s="11" t="s">
        <v>23</v>
      </c>
      <c r="B44" s="12">
        <v>12.5</v>
      </c>
      <c r="C44" s="27" t="s">
        <v>94</v>
      </c>
      <c r="E44" s="34"/>
      <c r="H44" s="11" t="s">
        <v>47</v>
      </c>
      <c r="I44" s="12">
        <v>16</v>
      </c>
      <c r="J44" s="27" t="s">
        <v>119</v>
      </c>
    </row>
    <row r="45" spans="1:10" s="10" customFormat="1" ht="15">
      <c r="A45" s="11" t="s">
        <v>23</v>
      </c>
      <c r="B45" s="12">
        <v>12</v>
      </c>
      <c r="C45" s="27" t="s">
        <v>94</v>
      </c>
      <c r="E45" s="34"/>
      <c r="H45" s="11" t="s">
        <v>48</v>
      </c>
      <c r="I45" s="12">
        <v>16</v>
      </c>
      <c r="J45" s="27" t="s">
        <v>119</v>
      </c>
    </row>
    <row r="46" spans="1:10" s="10" customFormat="1" ht="15">
      <c r="A46" s="11" t="s">
        <v>23</v>
      </c>
      <c r="B46" s="12">
        <v>12</v>
      </c>
      <c r="C46" s="27" t="s">
        <v>94</v>
      </c>
      <c r="E46" s="34"/>
      <c r="H46" s="11" t="s">
        <v>109</v>
      </c>
      <c r="I46" s="12">
        <v>19</v>
      </c>
      <c r="J46" s="27" t="s">
        <v>119</v>
      </c>
    </row>
    <row r="47" spans="1:10" s="10" customFormat="1" ht="15">
      <c r="A47" s="11" t="s">
        <v>24</v>
      </c>
      <c r="B47" s="12">
        <v>16.5</v>
      </c>
      <c r="C47" s="27" t="s">
        <v>94</v>
      </c>
      <c r="E47" s="34"/>
      <c r="H47" s="11" t="s">
        <v>109</v>
      </c>
      <c r="I47" s="12">
        <v>18.5</v>
      </c>
      <c r="J47" s="27" t="s">
        <v>119</v>
      </c>
    </row>
    <row r="48" spans="1:10" s="10" customFormat="1" ht="15">
      <c r="A48" s="11" t="s">
        <v>25</v>
      </c>
      <c r="B48" s="12">
        <v>14.444444444444445</v>
      </c>
      <c r="C48" s="27" t="s">
        <v>94</v>
      </c>
      <c r="E48" s="34"/>
      <c r="H48" s="11" t="s">
        <v>50</v>
      </c>
      <c r="I48" s="12">
        <v>17</v>
      </c>
      <c r="J48" s="27" t="s">
        <v>119</v>
      </c>
    </row>
    <row r="49" spans="1:10" s="10" customFormat="1" ht="15">
      <c r="A49" s="11" t="s">
        <v>26</v>
      </c>
      <c r="B49" s="12">
        <v>15.555555555555557</v>
      </c>
      <c r="C49" s="27" t="s">
        <v>94</v>
      </c>
      <c r="E49" s="34"/>
      <c r="H49" s="11" t="s">
        <v>50</v>
      </c>
      <c r="I49" s="12">
        <v>18</v>
      </c>
      <c r="J49" s="27" t="s">
        <v>119</v>
      </c>
    </row>
    <row r="50" spans="1:10" s="10" customFormat="1" ht="15">
      <c r="A50" s="11" t="s">
        <v>25</v>
      </c>
      <c r="B50" s="12">
        <v>14.444444444444445</v>
      </c>
      <c r="C50" s="27" t="s">
        <v>94</v>
      </c>
      <c r="E50" s="34"/>
      <c r="H50" s="11" t="s">
        <v>110</v>
      </c>
      <c r="I50" s="12">
        <v>15</v>
      </c>
      <c r="J50" s="27" t="s">
        <v>120</v>
      </c>
    </row>
    <row r="51" spans="1:10" s="10" customFormat="1" ht="15">
      <c r="A51" s="11" t="s">
        <v>25</v>
      </c>
      <c r="B51" s="12">
        <v>17.22222222222222</v>
      </c>
      <c r="C51" s="27" t="s">
        <v>94</v>
      </c>
      <c r="E51" s="34"/>
      <c r="H51" s="11" t="s">
        <v>111</v>
      </c>
      <c r="I51" s="12">
        <v>24.5</v>
      </c>
      <c r="J51" s="27" t="s">
        <v>119</v>
      </c>
    </row>
    <row r="52" spans="1:10" s="10" customFormat="1" ht="15">
      <c r="A52" s="11" t="s">
        <v>27</v>
      </c>
      <c r="B52" s="12">
        <v>17</v>
      </c>
      <c r="C52" s="27" t="s">
        <v>94</v>
      </c>
      <c r="E52" s="34"/>
      <c r="H52" s="11" t="s">
        <v>56</v>
      </c>
      <c r="I52" s="12">
        <v>15.555555555555557</v>
      </c>
      <c r="J52" s="27" t="s">
        <v>119</v>
      </c>
    </row>
    <row r="53" spans="1:10" s="10" customFormat="1" ht="15">
      <c r="A53" s="11" t="s">
        <v>27</v>
      </c>
      <c r="B53" s="12">
        <v>17</v>
      </c>
      <c r="C53" s="27" t="s">
        <v>94</v>
      </c>
      <c r="E53" s="34"/>
      <c r="H53" s="11" t="s">
        <v>57</v>
      </c>
      <c r="I53" s="12">
        <v>15</v>
      </c>
      <c r="J53" s="27" t="s">
        <v>119</v>
      </c>
    </row>
    <row r="54" spans="1:10" s="10" customFormat="1" ht="15">
      <c r="A54" s="11" t="s">
        <v>27</v>
      </c>
      <c r="B54" s="12">
        <v>27</v>
      </c>
      <c r="C54" s="27" t="s">
        <v>95</v>
      </c>
      <c r="E54" s="34"/>
      <c r="H54" s="11" t="s">
        <v>112</v>
      </c>
      <c r="I54" s="12">
        <v>18</v>
      </c>
      <c r="J54" s="27" t="s">
        <v>119</v>
      </c>
    </row>
    <row r="55" spans="1:10" s="10" customFormat="1" ht="15">
      <c r="A55" s="11" t="s">
        <v>28</v>
      </c>
      <c r="B55" s="12">
        <v>14</v>
      </c>
      <c r="C55" s="27" t="s">
        <v>94</v>
      </c>
      <c r="E55" s="34"/>
      <c r="H55" s="11" t="s">
        <v>113</v>
      </c>
      <c r="I55" s="12">
        <v>11.666666666666668</v>
      </c>
      <c r="J55" s="27" t="s">
        <v>119</v>
      </c>
    </row>
    <row r="56" spans="1:10" s="10" customFormat="1" ht="15">
      <c r="A56" s="11" t="s">
        <v>28</v>
      </c>
      <c r="B56" s="12">
        <v>17</v>
      </c>
      <c r="C56" s="27" t="s">
        <v>94</v>
      </c>
      <c r="E56" s="34"/>
      <c r="H56" s="13" t="s">
        <v>71</v>
      </c>
      <c r="I56" s="12">
        <v>13</v>
      </c>
      <c r="J56" s="27" t="s">
        <v>119</v>
      </c>
    </row>
    <row r="57" spans="1:10" s="10" customFormat="1" ht="15">
      <c r="A57" s="11" t="s">
        <v>27</v>
      </c>
      <c r="B57" s="12">
        <v>17</v>
      </c>
      <c r="C57" s="27" t="s">
        <v>94</v>
      </c>
      <c r="E57" s="34"/>
      <c r="H57" s="11" t="s">
        <v>47</v>
      </c>
      <c r="I57" s="12">
        <v>13</v>
      </c>
      <c r="J57" s="27" t="s">
        <v>119</v>
      </c>
    </row>
    <row r="58" spans="1:10" s="10" customFormat="1" ht="15">
      <c r="A58" s="11" t="s">
        <v>28</v>
      </c>
      <c r="B58" s="12">
        <v>15</v>
      </c>
      <c r="C58" s="27" t="s">
        <v>94</v>
      </c>
      <c r="E58" s="34"/>
      <c r="H58" s="14" t="s">
        <v>80</v>
      </c>
      <c r="I58" s="12">
        <v>11.5</v>
      </c>
      <c r="J58" s="27" t="s">
        <v>119</v>
      </c>
    </row>
    <row r="59" spans="1:10" s="10" customFormat="1" ht="15">
      <c r="A59" s="11" t="s">
        <v>27</v>
      </c>
      <c r="B59" s="12">
        <v>17</v>
      </c>
      <c r="C59" s="27" t="s">
        <v>94</v>
      </c>
      <c r="E59" s="34"/>
      <c r="H59" s="11" t="s">
        <v>114</v>
      </c>
      <c r="I59" s="12">
        <v>20</v>
      </c>
      <c r="J59" s="27" t="s">
        <v>119</v>
      </c>
    </row>
    <row r="60" spans="1:10" s="10" customFormat="1" ht="15">
      <c r="A60" s="11" t="s">
        <v>29</v>
      </c>
      <c r="B60" s="12">
        <v>9.5</v>
      </c>
      <c r="C60" s="27" t="s">
        <v>94</v>
      </c>
      <c r="E60" s="34"/>
      <c r="H60" s="11" t="s">
        <v>114</v>
      </c>
      <c r="I60" s="12">
        <v>20.8</v>
      </c>
      <c r="J60" s="27" t="s">
        <v>119</v>
      </c>
    </row>
    <row r="61" spans="1:10" s="10" customFormat="1" ht="15">
      <c r="A61" s="14" t="s">
        <v>30</v>
      </c>
      <c r="B61" s="12">
        <v>15</v>
      </c>
      <c r="C61" s="27" t="s">
        <v>94</v>
      </c>
      <c r="E61" s="34"/>
      <c r="H61" s="14" t="s">
        <v>11</v>
      </c>
      <c r="I61" s="12">
        <v>18</v>
      </c>
      <c r="J61" s="27" t="s">
        <v>121</v>
      </c>
    </row>
    <row r="62" spans="1:10" s="10" customFormat="1" ht="15">
      <c r="A62" s="14" t="s">
        <v>30</v>
      </c>
      <c r="B62" s="12">
        <v>12</v>
      </c>
      <c r="C62" s="27" t="s">
        <v>94</v>
      </c>
      <c r="E62" s="34"/>
      <c r="H62" s="14" t="s">
        <v>11</v>
      </c>
      <c r="I62" s="12">
        <v>19</v>
      </c>
      <c r="J62" s="27" t="s">
        <v>119</v>
      </c>
    </row>
    <row r="63" spans="1:10" s="10" customFormat="1" ht="15">
      <c r="A63" s="14" t="s">
        <v>31</v>
      </c>
      <c r="B63" s="12">
        <v>14</v>
      </c>
      <c r="C63" s="27" t="s">
        <v>94</v>
      </c>
      <c r="E63" s="34"/>
      <c r="H63" s="11" t="s">
        <v>5</v>
      </c>
      <c r="I63" s="12">
        <v>17.8</v>
      </c>
      <c r="J63" s="27" t="s">
        <v>119</v>
      </c>
    </row>
    <row r="64" spans="1:10" s="10" customFormat="1" ht="15">
      <c r="A64" s="11" t="s">
        <v>32</v>
      </c>
      <c r="B64" s="12">
        <v>19.5</v>
      </c>
      <c r="C64" s="27" t="s">
        <v>94</v>
      </c>
      <c r="E64" s="34"/>
      <c r="H64" s="14" t="s">
        <v>115</v>
      </c>
      <c r="I64" s="12">
        <v>13</v>
      </c>
      <c r="J64" s="27" t="s">
        <v>119</v>
      </c>
    </row>
    <row r="65" spans="1:10" s="10" customFormat="1" ht="15">
      <c r="A65" s="11" t="s">
        <v>33</v>
      </c>
      <c r="B65" s="12">
        <v>17</v>
      </c>
      <c r="C65" s="27" t="s">
        <v>94</v>
      </c>
      <c r="E65" s="34"/>
      <c r="H65" s="14" t="s">
        <v>35</v>
      </c>
      <c r="I65" s="12">
        <v>16.5</v>
      </c>
      <c r="J65" s="27" t="s">
        <v>119</v>
      </c>
    </row>
    <row r="66" spans="1:10" s="10" customFormat="1" ht="15">
      <c r="A66" s="11" t="s">
        <v>34</v>
      </c>
      <c r="B66" s="12">
        <v>13.5</v>
      </c>
      <c r="C66" s="27" t="s">
        <v>94</v>
      </c>
      <c r="E66" s="34"/>
      <c r="H66" s="14" t="s">
        <v>116</v>
      </c>
      <c r="I66" s="12">
        <v>15.5</v>
      </c>
      <c r="J66" s="27" t="s">
        <v>119</v>
      </c>
    </row>
    <row r="67" spans="1:10" s="10" customFormat="1" ht="15">
      <c r="A67" s="11" t="s">
        <v>35</v>
      </c>
      <c r="B67" s="12">
        <v>23</v>
      </c>
      <c r="C67" s="27" t="s">
        <v>94</v>
      </c>
      <c r="E67" s="34"/>
      <c r="H67" s="20" t="s">
        <v>117</v>
      </c>
      <c r="I67" s="12">
        <v>11</v>
      </c>
      <c r="J67" s="27" t="s">
        <v>119</v>
      </c>
    </row>
    <row r="68" spans="1:10" s="10" customFormat="1" ht="15">
      <c r="A68" s="11" t="s">
        <v>35</v>
      </c>
      <c r="B68" s="12">
        <v>16</v>
      </c>
      <c r="C68" s="27" t="s">
        <v>94</v>
      </c>
      <c r="E68" s="34"/>
      <c r="H68" s="11" t="s">
        <v>118</v>
      </c>
      <c r="I68" s="12">
        <v>18.5</v>
      </c>
      <c r="J68" s="27" t="s">
        <v>120</v>
      </c>
    </row>
    <row r="69" spans="1:10" s="10" customFormat="1" ht="15">
      <c r="A69" s="11" t="s">
        <v>35</v>
      </c>
      <c r="B69" s="12">
        <v>16</v>
      </c>
      <c r="C69" s="27" t="s">
        <v>96</v>
      </c>
      <c r="E69" s="34"/>
      <c r="H69" s="11" t="s">
        <v>118</v>
      </c>
      <c r="I69" s="12">
        <v>22</v>
      </c>
      <c r="J69" s="27" t="s">
        <v>119</v>
      </c>
    </row>
    <row r="70" spans="1:10" s="10" customFormat="1" ht="15">
      <c r="A70" s="11" t="s">
        <v>36</v>
      </c>
      <c r="B70" s="12">
        <v>21.5</v>
      </c>
      <c r="C70" s="27" t="s">
        <v>94</v>
      </c>
      <c r="E70" s="34"/>
      <c r="H70" s="11"/>
      <c r="I70" s="11"/>
      <c r="J70" s="27"/>
    </row>
    <row r="71" spans="1:10" s="10" customFormat="1" ht="15.75">
      <c r="A71" s="11" t="s">
        <v>37</v>
      </c>
      <c r="B71" s="12">
        <v>15</v>
      </c>
      <c r="C71" s="27" t="s">
        <v>94</v>
      </c>
      <c r="E71" s="34"/>
      <c r="H71" s="21" t="s">
        <v>98</v>
      </c>
      <c r="I71" s="22">
        <f>AVERAGE(I3:I69)</f>
        <v>17.476782752902153</v>
      </c>
      <c r="J71" s="27"/>
    </row>
    <row r="72" spans="1:10" s="10" customFormat="1" ht="15.75">
      <c r="A72" s="11" t="s">
        <v>37</v>
      </c>
      <c r="B72" s="12">
        <v>14.75</v>
      </c>
      <c r="C72" s="27" t="s">
        <v>94</v>
      </c>
      <c r="E72" s="34"/>
      <c r="H72" s="21" t="s">
        <v>124</v>
      </c>
      <c r="I72" s="22">
        <f>STDEV(I3:I69)</f>
        <v>3.69566420275517</v>
      </c>
      <c r="J72" s="27"/>
    </row>
    <row r="73" spans="1:10" s="10" customFormat="1" ht="15">
      <c r="A73" s="11" t="s">
        <v>37</v>
      </c>
      <c r="B73" s="12">
        <v>13</v>
      </c>
      <c r="C73" s="27" t="s">
        <v>94</v>
      </c>
      <c r="E73" s="34"/>
      <c r="H73" s="11"/>
      <c r="I73" s="11"/>
      <c r="J73" s="27"/>
    </row>
    <row r="74" spans="1:10" s="10" customFormat="1" ht="15">
      <c r="A74" s="11" t="s">
        <v>37</v>
      </c>
      <c r="B74" s="12">
        <v>16</v>
      </c>
      <c r="C74" s="27" t="s">
        <v>94</v>
      </c>
      <c r="E74" s="34"/>
      <c r="H74" s="11"/>
      <c r="I74" s="11"/>
      <c r="J74" s="27"/>
    </row>
    <row r="75" spans="1:10" s="10" customFormat="1" ht="15">
      <c r="A75" s="11" t="s">
        <v>38</v>
      </c>
      <c r="B75" s="12">
        <v>16</v>
      </c>
      <c r="C75" s="27" t="s">
        <v>94</v>
      </c>
      <c r="E75" s="34"/>
      <c r="H75" s="11"/>
      <c r="I75" s="11"/>
      <c r="J75" s="27"/>
    </row>
    <row r="76" spans="1:10" s="10" customFormat="1" ht="15">
      <c r="A76" s="11" t="s">
        <v>38</v>
      </c>
      <c r="B76" s="12">
        <v>15</v>
      </c>
      <c r="C76" s="27" t="s">
        <v>94</v>
      </c>
      <c r="E76" s="34"/>
      <c r="H76" s="11"/>
      <c r="I76" s="11"/>
      <c r="J76" s="27"/>
    </row>
    <row r="77" spans="1:10" s="10" customFormat="1" ht="15">
      <c r="A77" s="11" t="s">
        <v>39</v>
      </c>
      <c r="B77" s="12">
        <v>14</v>
      </c>
      <c r="C77" s="27" t="s">
        <v>94</v>
      </c>
      <c r="E77" s="34"/>
      <c r="H77" s="11"/>
      <c r="I77" s="11"/>
      <c r="J77" s="27"/>
    </row>
    <row r="78" spans="1:10" s="10" customFormat="1" ht="15">
      <c r="A78" s="11" t="s">
        <v>40</v>
      </c>
      <c r="B78" s="12">
        <v>15</v>
      </c>
      <c r="C78" s="27" t="s">
        <v>94</v>
      </c>
      <c r="E78" s="34"/>
      <c r="H78" s="11"/>
      <c r="I78" s="11"/>
      <c r="J78" s="27"/>
    </row>
    <row r="79" spans="1:10" s="10" customFormat="1" ht="15">
      <c r="A79" s="11" t="s">
        <v>41</v>
      </c>
      <c r="B79" s="12">
        <v>13.6</v>
      </c>
      <c r="C79" s="27" t="s">
        <v>94</v>
      </c>
      <c r="E79" s="34"/>
      <c r="H79" s="11"/>
      <c r="I79" s="11"/>
      <c r="J79" s="27"/>
    </row>
    <row r="80" spans="1:10" s="10" customFormat="1" ht="15">
      <c r="A80" s="11" t="s">
        <v>42</v>
      </c>
      <c r="B80" s="12">
        <v>16.1</v>
      </c>
      <c r="C80" s="27" t="s">
        <v>94</v>
      </c>
      <c r="E80" s="34"/>
      <c r="H80" s="11"/>
      <c r="I80" s="11"/>
      <c r="J80" s="27"/>
    </row>
    <row r="81" spans="1:10" s="10" customFormat="1" ht="15">
      <c r="A81" s="11" t="s">
        <v>43</v>
      </c>
      <c r="B81" s="12">
        <v>12.7</v>
      </c>
      <c r="C81" s="27" t="s">
        <v>94</v>
      </c>
      <c r="E81" s="34"/>
      <c r="H81" s="11"/>
      <c r="I81" s="11"/>
      <c r="J81" s="27"/>
    </row>
    <row r="82" spans="1:10" s="10" customFormat="1" ht="15">
      <c r="A82" s="11" t="s">
        <v>44</v>
      </c>
      <c r="B82" s="12">
        <v>16.5</v>
      </c>
      <c r="C82" s="27" t="s">
        <v>94</v>
      </c>
      <c r="E82" s="34"/>
      <c r="H82" s="11"/>
      <c r="I82" s="11"/>
      <c r="J82" s="27"/>
    </row>
    <row r="83" spans="1:10" s="10" customFormat="1" ht="15">
      <c r="A83" s="11" t="s">
        <v>44</v>
      </c>
      <c r="B83" s="12">
        <v>18.5</v>
      </c>
      <c r="C83" s="27" t="s">
        <v>94</v>
      </c>
      <c r="E83" s="34"/>
      <c r="H83" s="11"/>
      <c r="I83" s="11"/>
      <c r="J83" s="27"/>
    </row>
    <row r="84" spans="1:10" s="10" customFormat="1" ht="15">
      <c r="A84" s="11" t="s">
        <v>44</v>
      </c>
      <c r="B84" s="12">
        <v>17</v>
      </c>
      <c r="C84" s="27" t="s">
        <v>94</v>
      </c>
      <c r="E84" s="34"/>
      <c r="H84" s="11"/>
      <c r="I84" s="11"/>
      <c r="J84" s="27"/>
    </row>
    <row r="85" spans="1:10" s="10" customFormat="1" ht="15">
      <c r="A85" s="11" t="s">
        <v>44</v>
      </c>
      <c r="B85" s="12">
        <v>18</v>
      </c>
      <c r="C85" s="27" t="s">
        <v>94</v>
      </c>
      <c r="E85" s="34"/>
      <c r="H85" s="11"/>
      <c r="I85" s="11"/>
      <c r="J85" s="27"/>
    </row>
    <row r="86" spans="1:10" s="10" customFormat="1" ht="15">
      <c r="A86" s="11" t="s">
        <v>44</v>
      </c>
      <c r="B86" s="12">
        <v>17</v>
      </c>
      <c r="C86" s="27" t="s">
        <v>94</v>
      </c>
      <c r="E86" s="34"/>
      <c r="H86" s="11"/>
      <c r="I86" s="11"/>
      <c r="J86" s="27"/>
    </row>
    <row r="87" spans="1:10" s="10" customFormat="1" ht="15">
      <c r="A87" s="11" t="s">
        <v>44</v>
      </c>
      <c r="B87" s="12">
        <v>16.5</v>
      </c>
      <c r="C87" s="27" t="s">
        <v>94</v>
      </c>
      <c r="E87" s="34"/>
      <c r="H87" s="11"/>
      <c r="I87" s="11"/>
      <c r="J87" s="27"/>
    </row>
    <row r="88" spans="1:10" s="10" customFormat="1" ht="15">
      <c r="A88" s="11" t="s">
        <v>45</v>
      </c>
      <c r="B88" s="12">
        <v>18.333333333333336</v>
      </c>
      <c r="C88" s="27" t="s">
        <v>94</v>
      </c>
      <c r="E88" s="34"/>
      <c r="J88" s="30"/>
    </row>
    <row r="89" spans="1:10" s="10" customFormat="1" ht="15">
      <c r="A89" s="11" t="s">
        <v>46</v>
      </c>
      <c r="B89" s="12">
        <v>18.88888888888889</v>
      </c>
      <c r="C89" s="27" t="s">
        <v>94</v>
      </c>
      <c r="E89" s="34"/>
      <c r="J89" s="30"/>
    </row>
    <row r="90" spans="1:10" s="10" customFormat="1" ht="15">
      <c r="A90" s="11" t="s">
        <v>45</v>
      </c>
      <c r="B90" s="12">
        <v>18.88888888888889</v>
      </c>
      <c r="C90" s="27" t="s">
        <v>94</v>
      </c>
      <c r="E90" s="34"/>
      <c r="J90" s="30"/>
    </row>
    <row r="91" spans="1:10" s="10" customFormat="1" ht="15">
      <c r="A91" s="11" t="s">
        <v>45</v>
      </c>
      <c r="B91" s="12">
        <v>22.22222222222222</v>
      </c>
      <c r="C91" s="27" t="s">
        <v>94</v>
      </c>
      <c r="E91" s="34"/>
      <c r="J91" s="30"/>
    </row>
    <row r="92" spans="1:10" s="10" customFormat="1" ht="15">
      <c r="A92" s="11" t="s">
        <v>47</v>
      </c>
      <c r="B92" s="12">
        <v>13</v>
      </c>
      <c r="C92" s="27" t="s">
        <v>94</v>
      </c>
      <c r="E92" s="34"/>
      <c r="J92" s="30"/>
    </row>
    <row r="93" spans="1:10" s="10" customFormat="1" ht="15">
      <c r="A93" s="11" t="s">
        <v>47</v>
      </c>
      <c r="B93" s="12">
        <v>14.5</v>
      </c>
      <c r="C93" s="27" t="s">
        <v>94</v>
      </c>
      <c r="E93" s="34"/>
      <c r="J93" s="30"/>
    </row>
    <row r="94" spans="1:10" s="10" customFormat="1" ht="15">
      <c r="A94" s="11" t="s">
        <v>48</v>
      </c>
      <c r="B94" s="12">
        <v>14</v>
      </c>
      <c r="C94" s="27" t="s">
        <v>94</v>
      </c>
      <c r="E94" s="34"/>
      <c r="J94" s="30"/>
    </row>
    <row r="95" spans="1:10" s="10" customFormat="1" ht="15">
      <c r="A95" s="11" t="s">
        <v>49</v>
      </c>
      <c r="B95" s="12">
        <v>21</v>
      </c>
      <c r="C95" s="27" t="s">
        <v>94</v>
      </c>
      <c r="E95" s="34"/>
      <c r="J95" s="30"/>
    </row>
    <row r="96" spans="1:10" s="10" customFormat="1" ht="15">
      <c r="A96" s="11" t="s">
        <v>50</v>
      </c>
      <c r="B96" s="12">
        <v>17</v>
      </c>
      <c r="C96" s="27" t="s">
        <v>94</v>
      </c>
      <c r="E96" s="34"/>
      <c r="J96" s="30"/>
    </row>
    <row r="97" spans="1:10" s="10" customFormat="1" ht="15">
      <c r="A97" s="11" t="s">
        <v>51</v>
      </c>
      <c r="B97" s="12">
        <v>16.5</v>
      </c>
      <c r="C97" s="27" t="s">
        <v>94</v>
      </c>
      <c r="E97" s="34"/>
      <c r="J97" s="30"/>
    </row>
    <row r="98" spans="1:10" s="10" customFormat="1" ht="15">
      <c r="A98" s="11" t="s">
        <v>52</v>
      </c>
      <c r="B98" s="12">
        <v>18</v>
      </c>
      <c r="C98" s="27" t="s">
        <v>94</v>
      </c>
      <c r="E98" s="34"/>
      <c r="J98" s="30"/>
    </row>
    <row r="99" spans="1:10" s="10" customFormat="1" ht="15">
      <c r="A99" s="11" t="s">
        <v>53</v>
      </c>
      <c r="B99" s="12">
        <v>13.5</v>
      </c>
      <c r="C99" s="27" t="s">
        <v>94</v>
      </c>
      <c r="E99" s="34"/>
      <c r="J99" s="30"/>
    </row>
    <row r="100" spans="1:10" s="10" customFormat="1" ht="15">
      <c r="A100" s="13" t="s">
        <v>54</v>
      </c>
      <c r="B100" s="12">
        <v>14</v>
      </c>
      <c r="C100" s="27" t="s">
        <v>94</v>
      </c>
      <c r="E100" s="34"/>
      <c r="J100" s="30"/>
    </row>
    <row r="101" spans="1:10" s="10" customFormat="1" ht="15">
      <c r="A101" s="14" t="s">
        <v>55</v>
      </c>
      <c r="B101" s="12">
        <v>17.5</v>
      </c>
      <c r="C101" s="27" t="s">
        <v>94</v>
      </c>
      <c r="E101" s="34"/>
      <c r="J101" s="30"/>
    </row>
    <row r="102" spans="1:10" s="10" customFormat="1" ht="15">
      <c r="A102" s="11" t="s">
        <v>56</v>
      </c>
      <c r="B102" s="12">
        <v>16.944444444444446</v>
      </c>
      <c r="C102" s="27" t="s">
        <v>94</v>
      </c>
      <c r="E102" s="34"/>
      <c r="J102" s="30"/>
    </row>
    <row r="103" spans="1:10" s="10" customFormat="1" ht="15">
      <c r="A103" s="11" t="s">
        <v>57</v>
      </c>
      <c r="B103" s="12">
        <v>20</v>
      </c>
      <c r="C103" s="27" t="s">
        <v>94</v>
      </c>
      <c r="E103" s="34"/>
      <c r="J103" s="30"/>
    </row>
    <row r="104" spans="1:10" s="10" customFormat="1" ht="15">
      <c r="A104" s="11" t="s">
        <v>57</v>
      </c>
      <c r="B104" s="12">
        <v>14.5</v>
      </c>
      <c r="C104" s="27" t="s">
        <v>94</v>
      </c>
      <c r="E104" s="34"/>
      <c r="J104" s="30"/>
    </row>
    <row r="105" spans="1:10" s="10" customFormat="1" ht="15">
      <c r="A105" s="11" t="s">
        <v>58</v>
      </c>
      <c r="B105" s="12">
        <v>25</v>
      </c>
      <c r="C105" s="27" t="s">
        <v>94</v>
      </c>
      <c r="E105" s="34"/>
      <c r="J105" s="30"/>
    </row>
    <row r="106" spans="1:10" s="10" customFormat="1" ht="15">
      <c r="A106" s="11" t="s">
        <v>59</v>
      </c>
      <c r="B106" s="12">
        <v>13.5</v>
      </c>
      <c r="C106" s="27" t="s">
        <v>94</v>
      </c>
      <c r="E106" s="34"/>
      <c r="J106" s="30"/>
    </row>
    <row r="107" spans="1:10" s="10" customFormat="1" ht="15">
      <c r="A107" s="11" t="s">
        <v>59</v>
      </c>
      <c r="B107" s="12">
        <v>15</v>
      </c>
      <c r="C107" s="27" t="s">
        <v>94</v>
      </c>
      <c r="E107" s="34"/>
      <c r="J107" s="30"/>
    </row>
    <row r="108" spans="1:10" s="10" customFormat="1" ht="15">
      <c r="A108" s="11" t="s">
        <v>61</v>
      </c>
      <c r="B108" s="12">
        <v>14</v>
      </c>
      <c r="C108" s="27" t="s">
        <v>94</v>
      </c>
      <c r="E108" s="34"/>
      <c r="J108" s="30"/>
    </row>
    <row r="109" spans="1:10" s="10" customFormat="1" ht="15">
      <c r="A109" s="11" t="s">
        <v>60</v>
      </c>
      <c r="B109" s="12">
        <v>19.5</v>
      </c>
      <c r="C109" s="27" t="s">
        <v>94</v>
      </c>
      <c r="E109" s="34"/>
      <c r="J109" s="30"/>
    </row>
    <row r="110" spans="1:10" s="10" customFormat="1" ht="15">
      <c r="A110" s="11" t="s">
        <v>60</v>
      </c>
      <c r="B110" s="12">
        <v>14.5</v>
      </c>
      <c r="C110" s="27" t="s">
        <v>94</v>
      </c>
      <c r="E110" s="34"/>
      <c r="J110" s="30"/>
    </row>
    <row r="111" spans="1:10" s="10" customFormat="1" ht="15">
      <c r="A111" s="11" t="s">
        <v>60</v>
      </c>
      <c r="B111" s="12">
        <v>16.5</v>
      </c>
      <c r="C111" s="27" t="s">
        <v>94</v>
      </c>
      <c r="E111" s="34"/>
      <c r="J111" s="30"/>
    </row>
    <row r="112" spans="1:10" s="10" customFormat="1" ht="15">
      <c r="A112" s="11" t="s">
        <v>59</v>
      </c>
      <c r="B112" s="12">
        <v>13.5</v>
      </c>
      <c r="C112" s="27" t="s">
        <v>94</v>
      </c>
      <c r="E112" s="34"/>
      <c r="J112" s="30"/>
    </row>
    <row r="113" spans="1:10" s="10" customFormat="1" ht="15">
      <c r="A113" s="11" t="s">
        <v>62</v>
      </c>
      <c r="B113" s="12">
        <v>12</v>
      </c>
      <c r="C113" s="27" t="s">
        <v>94</v>
      </c>
      <c r="E113" s="34"/>
      <c r="J113" s="30"/>
    </row>
    <row r="114" spans="1:10" s="10" customFormat="1" ht="15">
      <c r="A114" s="11" t="s">
        <v>62</v>
      </c>
      <c r="B114" s="12">
        <v>12</v>
      </c>
      <c r="C114" s="27" t="s">
        <v>94</v>
      </c>
      <c r="E114" s="34"/>
      <c r="J114" s="30"/>
    </row>
    <row r="115" spans="1:10" s="10" customFormat="1" ht="15">
      <c r="A115" s="11" t="s">
        <v>62</v>
      </c>
      <c r="B115" s="12">
        <v>14</v>
      </c>
      <c r="C115" s="27" t="s">
        <v>94</v>
      </c>
      <c r="E115" s="34"/>
      <c r="J115" s="30"/>
    </row>
    <row r="116" spans="1:10" s="10" customFormat="1" ht="15">
      <c r="A116" s="11" t="s">
        <v>62</v>
      </c>
      <c r="B116" s="12">
        <v>12.5</v>
      </c>
      <c r="C116" s="27" t="s">
        <v>94</v>
      </c>
      <c r="E116" s="34"/>
      <c r="J116" s="30"/>
    </row>
    <row r="117" spans="1:10" s="10" customFormat="1" ht="15">
      <c r="A117" s="11" t="s">
        <v>58</v>
      </c>
      <c r="B117" s="12">
        <v>15</v>
      </c>
      <c r="C117" s="27" t="s">
        <v>94</v>
      </c>
      <c r="E117" s="34"/>
      <c r="J117" s="30"/>
    </row>
    <row r="118" spans="1:10" s="10" customFormat="1" ht="15">
      <c r="A118" s="11" t="s">
        <v>58</v>
      </c>
      <c r="B118" s="12">
        <v>16</v>
      </c>
      <c r="C118" s="27" t="s">
        <v>94</v>
      </c>
      <c r="E118" s="34"/>
      <c r="J118" s="30"/>
    </row>
    <row r="119" spans="1:10" s="10" customFormat="1" ht="15">
      <c r="A119" s="11" t="s">
        <v>58</v>
      </c>
      <c r="B119" s="12">
        <v>18</v>
      </c>
      <c r="C119" s="27" t="s">
        <v>94</v>
      </c>
      <c r="E119" s="34"/>
      <c r="J119" s="30"/>
    </row>
    <row r="120" spans="1:10" s="10" customFormat="1" ht="15">
      <c r="A120" s="11" t="s">
        <v>63</v>
      </c>
      <c r="B120" s="12">
        <v>14.9</v>
      </c>
      <c r="C120" s="27" t="s">
        <v>94</v>
      </c>
      <c r="E120" s="34"/>
      <c r="J120" s="30"/>
    </row>
    <row r="121" spans="1:10" s="10" customFormat="1" ht="15">
      <c r="A121" s="11" t="s">
        <v>64</v>
      </c>
      <c r="B121" s="12">
        <v>13</v>
      </c>
      <c r="C121" s="27" t="s">
        <v>94</v>
      </c>
      <c r="E121" s="34"/>
      <c r="J121" s="30"/>
    </row>
    <row r="122" spans="1:10" s="10" customFormat="1" ht="15">
      <c r="A122" s="11" t="s">
        <v>64</v>
      </c>
      <c r="B122" s="12">
        <v>14</v>
      </c>
      <c r="C122" s="27" t="s">
        <v>94</v>
      </c>
      <c r="E122" s="34"/>
      <c r="J122" s="30"/>
    </row>
    <row r="123" spans="1:10" s="10" customFormat="1" ht="15">
      <c r="A123" s="11" t="s">
        <v>64</v>
      </c>
      <c r="B123" s="12">
        <v>14</v>
      </c>
      <c r="C123" s="27" t="s">
        <v>94</v>
      </c>
      <c r="E123" s="34"/>
      <c r="J123" s="30"/>
    </row>
    <row r="124" spans="1:10" s="10" customFormat="1" ht="15">
      <c r="A124" s="11" t="s">
        <v>64</v>
      </c>
      <c r="B124" s="12">
        <v>14</v>
      </c>
      <c r="C124" s="27" t="s">
        <v>94</v>
      </c>
      <c r="E124" s="34"/>
      <c r="J124" s="30"/>
    </row>
    <row r="125" spans="1:10" s="10" customFormat="1" ht="15">
      <c r="A125" s="11" t="s">
        <v>64</v>
      </c>
      <c r="B125" s="12">
        <v>14</v>
      </c>
      <c r="C125" s="27" t="s">
        <v>94</v>
      </c>
      <c r="E125" s="34"/>
      <c r="J125" s="30"/>
    </row>
    <row r="126" spans="1:10" s="10" customFormat="1" ht="15">
      <c r="A126" s="11" t="s">
        <v>65</v>
      </c>
      <c r="B126" s="12">
        <v>13</v>
      </c>
      <c r="C126" s="27" t="s">
        <v>94</v>
      </c>
      <c r="E126" s="34"/>
      <c r="J126" s="30"/>
    </row>
    <row r="127" spans="1:10" s="10" customFormat="1" ht="15">
      <c r="A127" s="11" t="s">
        <v>66</v>
      </c>
      <c r="B127" s="12">
        <v>14</v>
      </c>
      <c r="C127" s="27" t="s">
        <v>94</v>
      </c>
      <c r="E127" s="34"/>
      <c r="J127" s="30"/>
    </row>
    <row r="128" spans="1:10" s="10" customFormat="1" ht="15">
      <c r="A128" s="11" t="s">
        <v>66</v>
      </c>
      <c r="B128" s="12">
        <v>14</v>
      </c>
      <c r="C128" s="27" t="s">
        <v>94</v>
      </c>
      <c r="E128" s="34"/>
      <c r="J128" s="30"/>
    </row>
    <row r="129" spans="1:10" s="10" customFormat="1" ht="15">
      <c r="A129" s="11" t="s">
        <v>66</v>
      </c>
      <c r="B129" s="12">
        <v>14</v>
      </c>
      <c r="C129" s="27" t="s">
        <v>94</v>
      </c>
      <c r="E129" s="34"/>
      <c r="J129" s="30"/>
    </row>
    <row r="130" spans="1:10" s="10" customFormat="1" ht="15">
      <c r="A130" s="11" t="s">
        <v>66</v>
      </c>
      <c r="B130" s="12">
        <v>16</v>
      </c>
      <c r="C130" s="27" t="s">
        <v>94</v>
      </c>
      <c r="E130" s="34"/>
      <c r="J130" s="30"/>
    </row>
    <row r="131" spans="1:10" s="10" customFormat="1" ht="15">
      <c r="A131" s="11" t="s">
        <v>66</v>
      </c>
      <c r="B131" s="12">
        <v>13.25</v>
      </c>
      <c r="C131" s="27" t="s">
        <v>94</v>
      </c>
      <c r="E131" s="34"/>
      <c r="J131" s="30"/>
    </row>
    <row r="132" spans="1:10" s="10" customFormat="1" ht="15">
      <c r="A132" s="11" t="s">
        <v>66</v>
      </c>
      <c r="B132" s="12">
        <v>14.5</v>
      </c>
      <c r="C132" s="27" t="s">
        <v>94</v>
      </c>
      <c r="E132" s="34"/>
      <c r="J132" s="30"/>
    </row>
    <row r="133" spans="1:10" s="10" customFormat="1" ht="15">
      <c r="A133" s="11" t="s">
        <v>66</v>
      </c>
      <c r="B133" s="12">
        <v>15</v>
      </c>
      <c r="C133" s="27" t="s">
        <v>94</v>
      </c>
      <c r="E133" s="34"/>
      <c r="J133" s="30"/>
    </row>
    <row r="134" spans="1:10" s="10" customFormat="1" ht="15">
      <c r="A134" s="11" t="s">
        <v>66</v>
      </c>
      <c r="B134" s="12">
        <v>17.5</v>
      </c>
      <c r="C134" s="27" t="s">
        <v>94</v>
      </c>
      <c r="E134" s="34"/>
      <c r="J134" s="30"/>
    </row>
    <row r="135" spans="1:10" s="10" customFormat="1" ht="15">
      <c r="A135" s="11" t="s">
        <v>66</v>
      </c>
      <c r="B135" s="12">
        <v>14</v>
      </c>
      <c r="C135" s="27" t="s">
        <v>94</v>
      </c>
      <c r="E135" s="34"/>
      <c r="J135" s="30"/>
    </row>
    <row r="136" spans="1:10" s="10" customFormat="1" ht="15">
      <c r="A136" s="11" t="s">
        <v>67</v>
      </c>
      <c r="B136" s="12">
        <v>15</v>
      </c>
      <c r="C136" s="27" t="s">
        <v>94</v>
      </c>
      <c r="E136" s="34"/>
      <c r="J136" s="30"/>
    </row>
    <row r="137" spans="1:10" s="10" customFormat="1" ht="15">
      <c r="A137" s="11" t="s">
        <v>67</v>
      </c>
      <c r="B137" s="12">
        <v>16</v>
      </c>
      <c r="C137" s="27" t="s">
        <v>94</v>
      </c>
      <c r="E137" s="34"/>
      <c r="J137" s="30"/>
    </row>
    <row r="138" spans="1:10" s="10" customFormat="1" ht="15">
      <c r="A138" s="11" t="s">
        <v>68</v>
      </c>
      <c r="B138" s="12">
        <v>14.5</v>
      </c>
      <c r="C138" s="27" t="s">
        <v>94</v>
      </c>
      <c r="E138" s="34"/>
      <c r="J138" s="30"/>
    </row>
    <row r="139" spans="1:10" s="10" customFormat="1" ht="15">
      <c r="A139" s="11" t="s">
        <v>68</v>
      </c>
      <c r="B139" s="12">
        <v>14.5</v>
      </c>
      <c r="C139" s="27" t="s">
        <v>94</v>
      </c>
      <c r="E139" s="34"/>
      <c r="J139" s="30"/>
    </row>
    <row r="140" spans="1:10" s="10" customFormat="1" ht="15">
      <c r="A140" s="11" t="s">
        <v>68</v>
      </c>
      <c r="B140" s="12">
        <v>15</v>
      </c>
      <c r="C140" s="27" t="s">
        <v>94</v>
      </c>
      <c r="E140" s="34"/>
      <c r="J140" s="30"/>
    </row>
    <row r="141" spans="1:10" s="10" customFormat="1" ht="15">
      <c r="A141" s="11" t="s">
        <v>68</v>
      </c>
      <c r="B141" s="12">
        <v>14.5</v>
      </c>
      <c r="C141" s="27" t="s">
        <v>94</v>
      </c>
      <c r="E141" s="34"/>
      <c r="J141" s="30"/>
    </row>
    <row r="142" spans="1:10" s="10" customFormat="1" ht="15">
      <c r="A142" s="11" t="s">
        <v>69</v>
      </c>
      <c r="B142" s="12">
        <v>12</v>
      </c>
      <c r="C142" s="27" t="s">
        <v>94</v>
      </c>
      <c r="E142" s="34"/>
      <c r="J142" s="30"/>
    </row>
    <row r="143" spans="1:10" s="10" customFormat="1" ht="15">
      <c r="A143" s="11" t="s">
        <v>70</v>
      </c>
      <c r="B143" s="12">
        <v>14</v>
      </c>
      <c r="C143" s="27" t="s">
        <v>94</v>
      </c>
      <c r="E143" s="34"/>
      <c r="J143" s="30"/>
    </row>
    <row r="144" spans="1:10" s="10" customFormat="1" ht="15">
      <c r="A144" s="13" t="s">
        <v>71</v>
      </c>
      <c r="B144" s="12">
        <v>13</v>
      </c>
      <c r="C144" s="27" t="s">
        <v>94</v>
      </c>
      <c r="E144" s="34"/>
      <c r="J144" s="30"/>
    </row>
    <row r="145" spans="1:10" s="10" customFormat="1" ht="15">
      <c r="A145" s="11" t="s">
        <v>72</v>
      </c>
      <c r="B145" s="12">
        <v>20</v>
      </c>
      <c r="C145" s="27" t="s">
        <v>94</v>
      </c>
      <c r="E145" s="34"/>
      <c r="J145" s="30"/>
    </row>
    <row r="146" spans="1:10" s="10" customFormat="1" ht="15">
      <c r="A146" s="11" t="s">
        <v>72</v>
      </c>
      <c r="B146" s="12">
        <v>21</v>
      </c>
      <c r="C146" s="27" t="s">
        <v>94</v>
      </c>
      <c r="E146" s="34"/>
      <c r="J146" s="30"/>
    </row>
    <row r="147" spans="1:10" s="10" customFormat="1" ht="15">
      <c r="A147" s="11" t="s">
        <v>72</v>
      </c>
      <c r="B147" s="12">
        <v>20</v>
      </c>
      <c r="C147" s="27" t="s">
        <v>94</v>
      </c>
      <c r="E147" s="34"/>
      <c r="J147" s="30"/>
    </row>
    <row r="148" spans="1:10" s="10" customFormat="1" ht="15">
      <c r="A148" s="11" t="s">
        <v>73</v>
      </c>
      <c r="B148" s="12">
        <v>14.444444444444445</v>
      </c>
      <c r="C148" s="27" t="s">
        <v>94</v>
      </c>
      <c r="E148" s="34"/>
      <c r="J148" s="30"/>
    </row>
    <row r="149" spans="1:10" s="10" customFormat="1" ht="15">
      <c r="A149" s="13" t="s">
        <v>74</v>
      </c>
      <c r="B149" s="12">
        <v>18.88888888888889</v>
      </c>
      <c r="C149" s="27" t="s">
        <v>94</v>
      </c>
      <c r="E149" s="34"/>
      <c r="J149" s="30"/>
    </row>
    <row r="150" spans="1:10" s="10" customFormat="1" ht="15">
      <c r="A150" s="11" t="s">
        <v>47</v>
      </c>
      <c r="B150" s="12">
        <v>13</v>
      </c>
      <c r="C150" s="27" t="s">
        <v>94</v>
      </c>
      <c r="E150" s="34"/>
      <c r="J150" s="30"/>
    </row>
    <row r="151" spans="1:10" s="10" customFormat="1" ht="15">
      <c r="A151" s="14" t="s">
        <v>75</v>
      </c>
      <c r="B151" s="12">
        <v>10.5</v>
      </c>
      <c r="C151" s="27" t="s">
        <v>94</v>
      </c>
      <c r="E151" s="34"/>
      <c r="J151" s="30"/>
    </row>
    <row r="152" spans="1:10" s="10" customFormat="1" ht="15">
      <c r="A152" s="14" t="s">
        <v>76</v>
      </c>
      <c r="B152" s="12">
        <v>14</v>
      </c>
      <c r="C152" s="27" t="s">
        <v>94</v>
      </c>
      <c r="E152" s="34"/>
      <c r="J152" s="30"/>
    </row>
    <row r="153" spans="1:10" s="10" customFormat="1" ht="15">
      <c r="A153" s="11" t="s">
        <v>77</v>
      </c>
      <c r="B153" s="12">
        <v>14.166666666666668</v>
      </c>
      <c r="C153" s="27" t="s">
        <v>94</v>
      </c>
      <c r="E153" s="34"/>
      <c r="J153" s="30"/>
    </row>
    <row r="154" spans="1:10" s="10" customFormat="1" ht="15">
      <c r="A154" s="11" t="s">
        <v>77</v>
      </c>
      <c r="B154" s="12">
        <v>14.166666666666668</v>
      </c>
      <c r="C154" s="27" t="s">
        <v>94</v>
      </c>
      <c r="E154" s="34"/>
      <c r="J154" s="30"/>
    </row>
    <row r="155" spans="1:10" s="10" customFormat="1" ht="15">
      <c r="A155" s="11" t="s">
        <v>78</v>
      </c>
      <c r="B155" s="12">
        <v>16.666666666666668</v>
      </c>
      <c r="C155" s="27" t="s">
        <v>94</v>
      </c>
      <c r="E155" s="34"/>
      <c r="J155" s="30"/>
    </row>
    <row r="156" spans="1:10" s="10" customFormat="1" ht="15">
      <c r="A156" s="11" t="s">
        <v>78</v>
      </c>
      <c r="B156" s="12">
        <v>16.11111111111111</v>
      </c>
      <c r="C156" s="27" t="s">
        <v>94</v>
      </c>
      <c r="E156" s="34"/>
      <c r="J156" s="30"/>
    </row>
    <row r="157" spans="1:10" s="10" customFormat="1" ht="15">
      <c r="A157" s="11" t="s">
        <v>78</v>
      </c>
      <c r="B157" s="12">
        <v>16.11111111111111</v>
      </c>
      <c r="C157" s="27" t="s">
        <v>94</v>
      </c>
      <c r="E157" s="34"/>
      <c r="J157" s="30"/>
    </row>
    <row r="158" spans="1:10" s="10" customFormat="1" ht="15">
      <c r="A158" s="11" t="s">
        <v>78</v>
      </c>
      <c r="B158" s="12">
        <v>16.11111111111111</v>
      </c>
      <c r="C158" s="27" t="s">
        <v>94</v>
      </c>
      <c r="E158" s="34"/>
      <c r="J158" s="30"/>
    </row>
    <row r="159" spans="1:10" s="10" customFormat="1" ht="15">
      <c r="A159" s="11" t="s">
        <v>79</v>
      </c>
      <c r="B159" s="12">
        <v>15.5</v>
      </c>
      <c r="C159" s="27" t="s">
        <v>94</v>
      </c>
      <c r="E159" s="34"/>
      <c r="J159" s="30"/>
    </row>
    <row r="160" spans="1:10" s="10" customFormat="1" ht="15">
      <c r="A160" s="14" t="s">
        <v>80</v>
      </c>
      <c r="B160" s="12">
        <v>13</v>
      </c>
      <c r="C160" s="27" t="s">
        <v>94</v>
      </c>
      <c r="E160" s="34"/>
      <c r="J160" s="30"/>
    </row>
    <row r="161" spans="1:10" s="10" customFormat="1" ht="15">
      <c r="A161" s="14" t="s">
        <v>80</v>
      </c>
      <c r="B161" s="12">
        <v>13</v>
      </c>
      <c r="C161" s="27" t="s">
        <v>94</v>
      </c>
      <c r="E161" s="34"/>
      <c r="J161" s="30"/>
    </row>
    <row r="162" spans="1:10" s="10" customFormat="1" ht="15">
      <c r="A162" s="14" t="s">
        <v>81</v>
      </c>
      <c r="B162" s="12">
        <v>15</v>
      </c>
      <c r="C162" s="27" t="s">
        <v>94</v>
      </c>
      <c r="E162" s="34"/>
      <c r="J162" s="30"/>
    </row>
    <row r="163" spans="1:10" s="10" customFormat="1" ht="15">
      <c r="A163" s="11" t="s">
        <v>82</v>
      </c>
      <c r="B163" s="12">
        <v>17</v>
      </c>
      <c r="C163" s="27" t="s">
        <v>94</v>
      </c>
      <c r="E163" s="34"/>
      <c r="J163" s="30"/>
    </row>
    <row r="164" spans="1:10" s="10" customFormat="1" ht="15">
      <c r="A164" s="11" t="s">
        <v>83</v>
      </c>
      <c r="B164" s="12">
        <v>16</v>
      </c>
      <c r="C164" s="27" t="s">
        <v>94</v>
      </c>
      <c r="E164" s="34"/>
      <c r="J164" s="30"/>
    </row>
    <row r="165" spans="1:10" s="10" customFormat="1" ht="15">
      <c r="A165" s="14" t="s">
        <v>84</v>
      </c>
      <c r="B165" s="12">
        <v>17</v>
      </c>
      <c r="C165" s="27" t="s">
        <v>97</v>
      </c>
      <c r="E165" s="34"/>
      <c r="J165" s="30"/>
    </row>
    <row r="166" spans="1:10" s="10" customFormat="1" ht="15">
      <c r="A166" s="14" t="s">
        <v>84</v>
      </c>
      <c r="B166" s="12">
        <v>16.5</v>
      </c>
      <c r="C166" s="27" t="s">
        <v>97</v>
      </c>
      <c r="E166" s="34"/>
      <c r="J166" s="30"/>
    </row>
    <row r="167" spans="1:10" s="10" customFormat="1" ht="15">
      <c r="A167" s="14" t="s">
        <v>11</v>
      </c>
      <c r="B167" s="12">
        <v>18</v>
      </c>
      <c r="C167" s="27" t="s">
        <v>97</v>
      </c>
      <c r="E167" s="34"/>
      <c r="J167" s="30"/>
    </row>
    <row r="168" spans="1:10" s="10" customFormat="1" ht="15">
      <c r="A168" s="14" t="s">
        <v>32</v>
      </c>
      <c r="B168" s="12">
        <v>19</v>
      </c>
      <c r="C168" s="27" t="s">
        <v>94</v>
      </c>
      <c r="E168" s="34"/>
      <c r="J168" s="30"/>
    </row>
    <row r="169" spans="1:3" ht="15">
      <c r="A169" s="15" t="s">
        <v>85</v>
      </c>
      <c r="B169" s="16">
        <v>15</v>
      </c>
      <c r="C169" s="28" t="s">
        <v>94</v>
      </c>
    </row>
    <row r="170" spans="1:3" ht="15">
      <c r="A170" s="19" t="s">
        <v>35</v>
      </c>
      <c r="B170" s="16">
        <v>17</v>
      </c>
      <c r="C170" s="28" t="s">
        <v>94</v>
      </c>
    </row>
    <row r="171" spans="1:3" ht="15">
      <c r="A171" s="19" t="s">
        <v>80</v>
      </c>
      <c r="B171" s="16">
        <v>18.5</v>
      </c>
      <c r="C171" s="28" t="s">
        <v>94</v>
      </c>
    </row>
    <row r="172" spans="1:3" ht="15">
      <c r="A172" s="19" t="s">
        <v>35</v>
      </c>
      <c r="B172" s="16">
        <v>14</v>
      </c>
      <c r="C172" s="28" t="s">
        <v>94</v>
      </c>
    </row>
    <row r="173" spans="1:3" ht="15">
      <c r="A173" s="19" t="s">
        <v>86</v>
      </c>
      <c r="B173" s="16">
        <v>16</v>
      </c>
      <c r="C173" s="28" t="s">
        <v>94</v>
      </c>
    </row>
    <row r="174" spans="1:3" ht="15">
      <c r="A174" s="19" t="s">
        <v>87</v>
      </c>
      <c r="B174" s="16">
        <v>17.8</v>
      </c>
      <c r="C174" s="28" t="s">
        <v>94</v>
      </c>
    </row>
    <row r="175" spans="1:3" ht="15">
      <c r="A175" s="19" t="s">
        <v>88</v>
      </c>
      <c r="B175" s="16">
        <v>19.4</v>
      </c>
      <c r="C175" s="28" t="s">
        <v>94</v>
      </c>
    </row>
    <row r="176" spans="1:3" ht="15">
      <c r="A176" s="19" t="s">
        <v>87</v>
      </c>
      <c r="B176" s="16">
        <v>17.4</v>
      </c>
      <c r="C176" s="28" t="s">
        <v>94</v>
      </c>
    </row>
    <row r="177" spans="1:3" ht="15">
      <c r="A177" s="19" t="s">
        <v>89</v>
      </c>
      <c r="B177" s="16">
        <v>16</v>
      </c>
      <c r="C177" s="28" t="s">
        <v>94</v>
      </c>
    </row>
    <row r="178" spans="1:3" ht="15">
      <c r="A178" s="19" t="s">
        <v>91</v>
      </c>
      <c r="B178" s="16">
        <v>15</v>
      </c>
      <c r="C178" s="28" t="s">
        <v>94</v>
      </c>
    </row>
    <row r="179" spans="1:3" ht="15">
      <c r="A179" s="19" t="s">
        <v>90</v>
      </c>
      <c r="B179" s="16">
        <v>15</v>
      </c>
      <c r="C179" s="28" t="s">
        <v>94</v>
      </c>
    </row>
    <row r="180" spans="1:3" ht="15">
      <c r="A180" s="19" t="s">
        <v>92</v>
      </c>
      <c r="B180" s="16">
        <v>15</v>
      </c>
      <c r="C180" s="28" t="s">
        <v>94</v>
      </c>
    </row>
    <row r="181" spans="1:3" ht="15">
      <c r="A181" s="17"/>
      <c r="B181" s="17"/>
      <c r="C181" s="28"/>
    </row>
    <row r="182" spans="1:3" ht="15.75">
      <c r="A182" s="21" t="s">
        <v>98</v>
      </c>
      <c r="B182" s="22">
        <f>AVERAGE(B3:B180)</f>
        <v>16.01638576779026</v>
      </c>
      <c r="C182" s="28"/>
    </row>
    <row r="183" spans="1:3" ht="15.75">
      <c r="A183" s="21" t="s">
        <v>99</v>
      </c>
      <c r="B183" s="22">
        <f>STDEV(B3:B180)</f>
        <v>2.830951282101987</v>
      </c>
      <c r="C183" s="28"/>
    </row>
    <row r="184" spans="1:3" ht="15.75">
      <c r="A184" s="21"/>
      <c r="B184" s="21"/>
      <c r="C184" s="28"/>
    </row>
    <row r="185" spans="1:3" ht="15">
      <c r="A185" s="17"/>
      <c r="B185" s="17"/>
      <c r="C185" s="28"/>
    </row>
    <row r="186" spans="1:3" ht="15">
      <c r="A186" s="17"/>
      <c r="B186" s="17"/>
      <c r="C186" s="28"/>
    </row>
    <row r="187" spans="1:3" ht="15">
      <c r="A187" s="17"/>
      <c r="B187" s="17"/>
      <c r="C187" s="28"/>
    </row>
    <row r="188" spans="1:3" ht="15">
      <c r="A188" s="17"/>
      <c r="B188" s="17"/>
      <c r="C188" s="28"/>
    </row>
    <row r="189" spans="1:3" ht="15">
      <c r="A189" s="17"/>
      <c r="B189" s="17"/>
      <c r="C189" s="28"/>
    </row>
    <row r="190" spans="1:3" ht="15">
      <c r="A190" s="17"/>
      <c r="B190" s="17"/>
      <c r="C190" s="28"/>
    </row>
    <row r="191" spans="1:3" ht="15">
      <c r="A191" s="17"/>
      <c r="B191" s="17"/>
      <c r="C191" s="28"/>
    </row>
    <row r="192" spans="1:3" ht="15">
      <c r="A192" s="17"/>
      <c r="B192" s="17"/>
      <c r="C192" s="28"/>
    </row>
    <row r="193" spans="1:3" ht="15">
      <c r="A193" s="17"/>
      <c r="B193" s="17"/>
      <c r="C193" s="28"/>
    </row>
    <row r="194" spans="1:3" ht="15">
      <c r="A194" s="17"/>
      <c r="B194" s="17"/>
      <c r="C194" s="28"/>
    </row>
    <row r="195" spans="1:3" ht="15">
      <c r="A195" s="17"/>
      <c r="B195" s="17"/>
      <c r="C195" s="28"/>
    </row>
    <row r="196" spans="1:3" ht="15">
      <c r="A196" s="17"/>
      <c r="B196" s="17"/>
      <c r="C196" s="28"/>
    </row>
    <row r="197" spans="1:3" ht="15">
      <c r="A197" s="17"/>
      <c r="B197" s="17"/>
      <c r="C197" s="28"/>
    </row>
    <row r="198" spans="1:3" ht="15">
      <c r="A198" s="17"/>
      <c r="B198" s="17"/>
      <c r="C198" s="28"/>
    </row>
    <row r="199" spans="1:3" ht="15">
      <c r="A199" s="17"/>
      <c r="B199" s="17"/>
      <c r="C199" s="28"/>
    </row>
    <row r="200" spans="1:3" ht="15">
      <c r="A200" s="17"/>
      <c r="B200" s="17"/>
      <c r="C200" s="28"/>
    </row>
    <row r="201" spans="1:3" ht="15">
      <c r="A201" s="17"/>
      <c r="B201" s="17"/>
      <c r="C201" s="28"/>
    </row>
    <row r="202" spans="1:3" ht="15">
      <c r="A202" s="17"/>
      <c r="B202" s="17"/>
      <c r="C202" s="28"/>
    </row>
    <row r="203" spans="1:3" ht="15">
      <c r="A203" s="17"/>
      <c r="B203" s="17"/>
      <c r="C203" s="28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administrator</cp:lastModifiedBy>
  <cp:lastPrinted>2001-01-18T21:19:08Z</cp:lastPrinted>
  <dcterms:created xsi:type="dcterms:W3CDTF">2001-01-18T20:43:03Z</dcterms:created>
  <dcterms:modified xsi:type="dcterms:W3CDTF">2010-10-29T23:43:43Z</dcterms:modified>
  <cp:category/>
  <cp:version/>
  <cp:contentType/>
  <cp:contentStatus/>
</cp:coreProperties>
</file>