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75" windowWidth="12120" windowHeight="9120" activeTab="1"/>
  </bookViews>
  <sheets>
    <sheet name="Chart1" sheetId="1" r:id="rId1"/>
    <sheet name="s035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<sst xmlns="http://schemas.openxmlformats.org/spreadsheetml/2006/main" count="6" uniqueCount="6">
  <si>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MTBE and Benzene in Groundwater at Leaking Storage Tanks</t>
  </si>
  <si>
    <t>Washington State Dept. of Ecology</t>
  </si>
  <si>
    <t>Benzene (ppb)</t>
  </si>
  <si>
    <t>MTBE (ppb)</t>
  </si>
  <si>
    <t>log B</t>
  </si>
  <si>
    <t>log MTBE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</si>
</sst>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42">
    <font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Geneva"/>
      <family val="0"/>
    </font>
    <font>
      <sz val="22"/>
      <color indexed="8"/>
      <name val="Arial"/>
      <family val="0"/>
    </font>
    <font>
      <b/>
      <sz val="24"/>
      <color indexed="8"/>
      <name val="Geneva"/>
      <family val="0"/>
    </font>
    <font>
      <sz val="2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log MTBE vs. log benzene</a:t>
            </a:r>
          </a:p>
        </c:rich>
      </c:tx>
      <c:layout>
        <c:manualLayout>
          <c:xMode val="factor"/>
          <c:yMode val="factor"/>
          <c:x val="0.014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5"/>
          <c:w val="0.871"/>
          <c:h val="0.82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's035'!$C$6:$C$37</c:f>
              <c:numCache>
                <c:ptCount val="32"/>
                <c:pt idx="0">
                  <c:v>3.1931245983544616</c:v>
                </c:pt>
                <c:pt idx="1">
                  <c:v>2.611723308007342</c:v>
                </c:pt>
                <c:pt idx="2">
                  <c:v>0.3010299956639812</c:v>
                </c:pt>
                <c:pt idx="3">
                  <c:v>2.287801729930226</c:v>
                </c:pt>
                <c:pt idx="4">
                  <c:v>1.6434526764861874</c:v>
                </c:pt>
                <c:pt idx="5">
                  <c:v>1.6334684555795864</c:v>
                </c:pt>
                <c:pt idx="6">
                  <c:v>2.840106094456758</c:v>
                </c:pt>
                <c:pt idx="7">
                  <c:v>-0.3010299956639812</c:v>
                </c:pt>
                <c:pt idx="8">
                  <c:v>2.3010299956639813</c:v>
                </c:pt>
                <c:pt idx="9">
                  <c:v>0.505149978319906</c:v>
                </c:pt>
                <c:pt idx="10">
                  <c:v>3.100370545117563</c:v>
                </c:pt>
                <c:pt idx="11">
                  <c:v>0.11394335230683679</c:v>
                </c:pt>
                <c:pt idx="12">
                  <c:v>0</c:v>
                </c:pt>
                <c:pt idx="13">
                  <c:v>0.8260748027008264</c:v>
                </c:pt>
                <c:pt idx="14">
                  <c:v>0.7923916894982539</c:v>
                </c:pt>
                <c:pt idx="15">
                  <c:v>2.230448921378274</c:v>
                </c:pt>
                <c:pt idx="16">
                  <c:v>-0.9208187539523752</c:v>
                </c:pt>
                <c:pt idx="17">
                  <c:v>1.5185139398778875</c:v>
                </c:pt>
                <c:pt idx="18">
                  <c:v>2.8182258936139557</c:v>
                </c:pt>
                <c:pt idx="19">
                  <c:v>1.9294189257142926</c:v>
                </c:pt>
                <c:pt idx="20">
                  <c:v>0.9777236052888477</c:v>
                </c:pt>
                <c:pt idx="21">
                  <c:v>2.2671717284030137</c:v>
                </c:pt>
                <c:pt idx="22">
                  <c:v>-0.07058107428570728</c:v>
                </c:pt>
                <c:pt idx="23">
                  <c:v>1.4471580313422192</c:v>
                </c:pt>
                <c:pt idx="24">
                  <c:v>1.7993405494535817</c:v>
                </c:pt>
                <c:pt idx="25">
                  <c:v>3.754348335711019</c:v>
                </c:pt>
                <c:pt idx="26">
                  <c:v>2.531478917042255</c:v>
                </c:pt>
                <c:pt idx="27">
                  <c:v>0.2787536009528289</c:v>
                </c:pt>
                <c:pt idx="28">
                  <c:v>3.6020599913279625</c:v>
                </c:pt>
                <c:pt idx="29">
                  <c:v>1.0413926851582251</c:v>
                </c:pt>
                <c:pt idx="30">
                  <c:v>2.1789769472931693</c:v>
                </c:pt>
                <c:pt idx="31">
                  <c:v>3.5010592622177517</c:v>
                </c:pt>
              </c:numCache>
            </c:numRef>
          </c:xVal>
          <c:yVal>
            <c:numRef>
              <c:f>'s035'!$D$6:$D$37</c:f>
              <c:numCache>
                <c:ptCount val="32"/>
                <c:pt idx="0">
                  <c:v>0.9030899869919435</c:v>
                </c:pt>
                <c:pt idx="1">
                  <c:v>-0.3467874862246563</c:v>
                </c:pt>
                <c:pt idx="2">
                  <c:v>1.2041199826559248</c:v>
                </c:pt>
                <c:pt idx="3">
                  <c:v>-0.8538719643217619</c:v>
                </c:pt>
                <c:pt idx="4">
                  <c:v>0.5185139398778874</c:v>
                </c:pt>
                <c:pt idx="5">
                  <c:v>-0.2218487496163564</c:v>
                </c:pt>
                <c:pt idx="6">
                  <c:v>2.100370545117563</c:v>
                </c:pt>
                <c:pt idx="7">
                  <c:v>-0.3010299956639812</c:v>
                </c:pt>
                <c:pt idx="8">
                  <c:v>2.6580113966571126</c:v>
                </c:pt>
                <c:pt idx="9">
                  <c:v>0</c:v>
                </c:pt>
                <c:pt idx="10">
                  <c:v>2.0211892990699383</c:v>
                </c:pt>
                <c:pt idx="11">
                  <c:v>1.568201724066995</c:v>
                </c:pt>
                <c:pt idx="12">
                  <c:v>0</c:v>
                </c:pt>
                <c:pt idx="13">
                  <c:v>2.561101383649056</c:v>
                </c:pt>
                <c:pt idx="14">
                  <c:v>2.1072099696478683</c:v>
                </c:pt>
                <c:pt idx="15">
                  <c:v>-0.21467016498923297</c:v>
                </c:pt>
                <c:pt idx="16">
                  <c:v>-0.6575773191777937</c:v>
                </c:pt>
                <c:pt idx="17">
                  <c:v>0.9731278535996987</c:v>
                </c:pt>
                <c:pt idx="18">
                  <c:v>2.214843848047698</c:v>
                </c:pt>
                <c:pt idx="19">
                  <c:v>1.3424226808222062</c:v>
                </c:pt>
                <c:pt idx="20">
                  <c:v>1.4913616938342726</c:v>
                </c:pt>
                <c:pt idx="21">
                  <c:v>0.6627578316815741</c:v>
                </c:pt>
                <c:pt idx="22">
                  <c:v>0.5314789170422551</c:v>
                </c:pt>
                <c:pt idx="23">
                  <c:v>0.8388490907372553</c:v>
                </c:pt>
                <c:pt idx="24">
                  <c:v>1.6720978579357175</c:v>
                </c:pt>
                <c:pt idx="25">
                  <c:v>0.7403626894942439</c:v>
                </c:pt>
                <c:pt idx="26">
                  <c:v>1.5563025007672873</c:v>
                </c:pt>
                <c:pt idx="27">
                  <c:v>2.0492180226701815</c:v>
                </c:pt>
                <c:pt idx="28">
                  <c:v>2.0530784434834195</c:v>
                </c:pt>
                <c:pt idx="29">
                  <c:v>0.17609125905568124</c:v>
                </c:pt>
                <c:pt idx="30">
                  <c:v>3.711807229041191</c:v>
                </c:pt>
                <c:pt idx="31">
                  <c:v>3.8543060418010806</c:v>
                </c:pt>
              </c:numCache>
            </c:numRef>
          </c:yVal>
          <c:smooth val="0"/>
        </c:ser>
        <c:axId val="60433751"/>
        <c:axId val="7032848"/>
      </c:scatterChart>
      <c:valAx>
        <c:axId val="60433751"/>
        <c:scaling>
          <c:orientation val="minMax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log benzene (log ppb)</a:t>
                </a:r>
              </a:p>
            </c:rich>
          </c:tx>
          <c:layout>
            <c:manualLayout>
              <c:xMode val="factor"/>
              <c:yMode val="factor"/>
              <c:x val="0.003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</a:defRPr>
            </a:pPr>
          </a:p>
        </c:txPr>
        <c:crossAx val="7032848"/>
        <c:crossesAt val="-1"/>
        <c:crossBetween val="midCat"/>
        <c:dispUnits/>
        <c:majorUnit val="1"/>
      </c:valAx>
      <c:valAx>
        <c:axId val="7032848"/>
        <c:scaling>
          <c:orientation val="minMax"/>
          <c:max val="4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log MTBE (log ppb)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0433751"/>
        <c:crossesAt val="-1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75" zoomScaleNormal="75" zoomScalePageLayoutView="0" workbookViewId="0" topLeftCell="A1">
      <selection activeCell="E1" sqref="E1"/>
    </sheetView>
  </sheetViews>
  <sheetFormatPr defaultColWidth="11.59765625" defaultRowHeight="15"/>
  <cols>
    <col min="1" max="1" width="13.19921875" style="2" customWidth="1"/>
    <col min="2" max="2" width="11.69921875" style="0" customWidth="1"/>
  </cols>
  <sheetData>
    <row r="1" ht="15">
      <c r="A1" s="2" t="s">
        <v>0</v>
      </c>
    </row>
    <row r="2" ht="15">
      <c r="A2" s="2" t="s">
        <v>1</v>
      </c>
    </row>
    <row r="5" spans="1:4" ht="15">
      <c r="A5" s="2" t="s">
        <v>2</v>
      </c>
      <c r="B5" t="s">
        <v>3</v>
      </c>
      <c r="C5" t="s">
        <v>4</v>
      </c>
      <c r="D5" t="s">
        <v>5</v>
      </c>
    </row>
    <row r="6" spans="1:4" ht="15">
      <c r="A6" s="2">
        <v>1560</v>
      </c>
      <c r="B6">
        <v>8</v>
      </c>
      <c r="C6" s="1">
        <f>LOG(A6)</f>
        <v>3.1931245983544616</v>
      </c>
      <c r="D6" s="1">
        <f>LOG(B6)</f>
        <v>0.9030899869919435</v>
      </c>
    </row>
    <row r="7" spans="1:4" ht="15">
      <c r="A7" s="2">
        <v>409</v>
      </c>
      <c r="B7">
        <v>0.45</v>
      </c>
      <c r="C7" s="1">
        <f aca="true" t="shared" si="0" ref="C7:C37">LOG(A7)</f>
        <v>2.611723308007342</v>
      </c>
      <c r="D7" s="1">
        <f aca="true" t="shared" si="1" ref="D7:D37">LOG(B7)</f>
        <v>-0.3467874862246563</v>
      </c>
    </row>
    <row r="8" spans="1:4" ht="15">
      <c r="A8" s="2">
        <v>2</v>
      </c>
      <c r="B8">
        <v>16</v>
      </c>
      <c r="C8" s="1">
        <f t="shared" si="0"/>
        <v>0.3010299956639812</v>
      </c>
      <c r="D8" s="1">
        <f t="shared" si="1"/>
        <v>1.2041199826559248</v>
      </c>
    </row>
    <row r="9" spans="1:4" ht="15">
      <c r="A9" s="2">
        <v>194</v>
      </c>
      <c r="B9">
        <v>0.14</v>
      </c>
      <c r="C9" s="1">
        <f t="shared" si="0"/>
        <v>2.287801729930226</v>
      </c>
      <c r="D9" s="1">
        <f t="shared" si="1"/>
        <v>-0.8538719643217619</v>
      </c>
    </row>
    <row r="10" spans="1:4" ht="15">
      <c r="A10" s="2">
        <v>44</v>
      </c>
      <c r="B10">
        <v>3.3</v>
      </c>
      <c r="C10" s="1">
        <f t="shared" si="0"/>
        <v>1.6434526764861874</v>
      </c>
      <c r="D10" s="1">
        <f t="shared" si="1"/>
        <v>0.5185139398778874</v>
      </c>
    </row>
    <row r="11" spans="1:4" ht="15">
      <c r="A11" s="2">
        <v>43</v>
      </c>
      <c r="B11">
        <v>0.6</v>
      </c>
      <c r="C11" s="1">
        <f t="shared" si="0"/>
        <v>1.6334684555795864</v>
      </c>
      <c r="D11" s="1">
        <f t="shared" si="1"/>
        <v>-0.2218487496163564</v>
      </c>
    </row>
    <row r="12" spans="1:4" ht="15">
      <c r="A12" s="2">
        <v>692</v>
      </c>
      <c r="B12">
        <v>126</v>
      </c>
      <c r="C12" s="1">
        <f t="shared" si="0"/>
        <v>2.840106094456758</v>
      </c>
      <c r="D12" s="1">
        <f t="shared" si="1"/>
        <v>2.100370545117563</v>
      </c>
    </row>
    <row r="13" spans="1:4" ht="15">
      <c r="A13" s="2">
        <v>0.5</v>
      </c>
      <c r="B13">
        <v>0.5</v>
      </c>
      <c r="C13" s="1">
        <f t="shared" si="0"/>
        <v>-0.3010299956639812</v>
      </c>
      <c r="D13" s="1">
        <f t="shared" si="1"/>
        <v>-0.3010299956639812</v>
      </c>
    </row>
    <row r="14" spans="1:4" ht="15">
      <c r="A14" s="2">
        <v>200</v>
      </c>
      <c r="B14">
        <v>455</v>
      </c>
      <c r="C14" s="1">
        <f t="shared" si="0"/>
        <v>2.3010299956639813</v>
      </c>
      <c r="D14" s="1">
        <f t="shared" si="1"/>
        <v>2.6580113966571126</v>
      </c>
    </row>
    <row r="15" spans="1:4" ht="15">
      <c r="A15" s="2">
        <v>3.2</v>
      </c>
      <c r="B15">
        <v>1</v>
      </c>
      <c r="C15" s="1">
        <f t="shared" si="0"/>
        <v>0.505149978319906</v>
      </c>
      <c r="D15" s="1">
        <f t="shared" si="1"/>
        <v>0</v>
      </c>
    </row>
    <row r="16" spans="1:4" ht="15">
      <c r="A16" s="2">
        <v>1260</v>
      </c>
      <c r="B16">
        <v>105</v>
      </c>
      <c r="C16" s="1">
        <f t="shared" si="0"/>
        <v>3.100370545117563</v>
      </c>
      <c r="D16" s="1">
        <f t="shared" si="1"/>
        <v>2.0211892990699383</v>
      </c>
    </row>
    <row r="17" spans="1:4" ht="15">
      <c r="A17" s="2">
        <v>1.3</v>
      </c>
      <c r="B17">
        <v>37</v>
      </c>
      <c r="C17" s="1">
        <f t="shared" si="0"/>
        <v>0.11394335230683679</v>
      </c>
      <c r="D17" s="1">
        <f t="shared" si="1"/>
        <v>1.568201724066995</v>
      </c>
    </row>
    <row r="18" spans="1:4" ht="15">
      <c r="A18" s="2">
        <v>1</v>
      </c>
      <c r="B18">
        <v>1</v>
      </c>
      <c r="C18" s="1">
        <f t="shared" si="0"/>
        <v>0</v>
      </c>
      <c r="D18" s="1">
        <f t="shared" si="1"/>
        <v>0</v>
      </c>
    </row>
    <row r="19" spans="1:4" ht="15">
      <c r="A19" s="2">
        <v>6.7</v>
      </c>
      <c r="B19">
        <v>364</v>
      </c>
      <c r="C19" s="1">
        <f t="shared" si="0"/>
        <v>0.8260748027008264</v>
      </c>
      <c r="D19" s="1">
        <f t="shared" si="1"/>
        <v>2.561101383649056</v>
      </c>
    </row>
    <row r="20" spans="1:4" ht="15">
      <c r="A20" s="2">
        <v>6.2</v>
      </c>
      <c r="B20">
        <v>128</v>
      </c>
      <c r="C20" s="1">
        <f t="shared" si="0"/>
        <v>0.7923916894982539</v>
      </c>
      <c r="D20" s="1">
        <f t="shared" si="1"/>
        <v>2.1072099696478683</v>
      </c>
    </row>
    <row r="21" spans="1:4" ht="15">
      <c r="A21" s="2">
        <v>170</v>
      </c>
      <c r="B21">
        <v>0.61</v>
      </c>
      <c r="C21" s="1">
        <f t="shared" si="0"/>
        <v>2.230448921378274</v>
      </c>
      <c r="D21" s="1">
        <f t="shared" si="1"/>
        <v>-0.21467016498923297</v>
      </c>
    </row>
    <row r="22" spans="1:4" ht="15">
      <c r="A22" s="2">
        <v>0.12</v>
      </c>
      <c r="B22">
        <v>0.22</v>
      </c>
      <c r="C22" s="1">
        <f t="shared" si="0"/>
        <v>-0.9208187539523752</v>
      </c>
      <c r="D22" s="1">
        <f t="shared" si="1"/>
        <v>-0.6575773191777937</v>
      </c>
    </row>
    <row r="23" spans="1:4" ht="15">
      <c r="A23" s="2">
        <v>33</v>
      </c>
      <c r="B23">
        <v>9.4</v>
      </c>
      <c r="C23" s="1">
        <f t="shared" si="0"/>
        <v>1.5185139398778875</v>
      </c>
      <c r="D23" s="1">
        <f t="shared" si="1"/>
        <v>0.9731278535996987</v>
      </c>
    </row>
    <row r="24" spans="1:4" ht="15">
      <c r="A24" s="2">
        <v>658</v>
      </c>
      <c r="B24">
        <v>164</v>
      </c>
      <c r="C24" s="1">
        <f t="shared" si="0"/>
        <v>2.8182258936139557</v>
      </c>
      <c r="D24" s="1">
        <f t="shared" si="1"/>
        <v>2.214843848047698</v>
      </c>
    </row>
    <row r="25" spans="1:4" ht="15">
      <c r="A25" s="2">
        <v>85</v>
      </c>
      <c r="B25">
        <v>22</v>
      </c>
      <c r="C25" s="1">
        <f t="shared" si="0"/>
        <v>1.9294189257142926</v>
      </c>
      <c r="D25" s="1">
        <f t="shared" si="1"/>
        <v>1.3424226808222062</v>
      </c>
    </row>
    <row r="26" spans="1:4" ht="15">
      <c r="A26" s="2">
        <v>9.5</v>
      </c>
      <c r="B26">
        <v>31</v>
      </c>
      <c r="C26" s="1">
        <f t="shared" si="0"/>
        <v>0.9777236052888477</v>
      </c>
      <c r="D26" s="1">
        <f t="shared" si="1"/>
        <v>1.4913616938342726</v>
      </c>
    </row>
    <row r="27" spans="1:4" ht="15">
      <c r="A27" s="2">
        <v>185</v>
      </c>
      <c r="B27">
        <v>4.6</v>
      </c>
      <c r="C27" s="1">
        <f t="shared" si="0"/>
        <v>2.2671717284030137</v>
      </c>
      <c r="D27" s="1">
        <f t="shared" si="1"/>
        <v>0.6627578316815741</v>
      </c>
    </row>
    <row r="28" spans="1:4" ht="15">
      <c r="A28" s="2">
        <v>0.85</v>
      </c>
      <c r="B28">
        <v>3.4</v>
      </c>
      <c r="C28" s="1">
        <f t="shared" si="0"/>
        <v>-0.07058107428570728</v>
      </c>
      <c r="D28" s="1">
        <f t="shared" si="1"/>
        <v>0.5314789170422551</v>
      </c>
    </row>
    <row r="29" spans="1:4" ht="15">
      <c r="A29" s="2">
        <v>28</v>
      </c>
      <c r="B29">
        <v>6.9</v>
      </c>
      <c r="C29" s="1">
        <f t="shared" si="0"/>
        <v>1.4471580313422192</v>
      </c>
      <c r="D29" s="1">
        <f t="shared" si="1"/>
        <v>0.8388490907372553</v>
      </c>
    </row>
    <row r="30" spans="1:4" ht="15">
      <c r="A30" s="2">
        <v>63</v>
      </c>
      <c r="B30">
        <v>47</v>
      </c>
      <c r="C30" s="1">
        <f t="shared" si="0"/>
        <v>1.7993405494535817</v>
      </c>
      <c r="D30" s="1">
        <f t="shared" si="1"/>
        <v>1.6720978579357175</v>
      </c>
    </row>
    <row r="31" spans="1:4" ht="15">
      <c r="A31" s="2">
        <v>5680</v>
      </c>
      <c r="B31">
        <v>5.5</v>
      </c>
      <c r="C31" s="1">
        <f t="shared" si="0"/>
        <v>3.754348335711019</v>
      </c>
      <c r="D31" s="1">
        <f t="shared" si="1"/>
        <v>0.7403626894942439</v>
      </c>
    </row>
    <row r="32" spans="1:4" ht="15">
      <c r="A32" s="2">
        <v>340</v>
      </c>
      <c r="B32">
        <v>36</v>
      </c>
      <c r="C32" s="1">
        <f t="shared" si="0"/>
        <v>2.531478917042255</v>
      </c>
      <c r="D32" s="1">
        <f t="shared" si="1"/>
        <v>1.5563025007672873</v>
      </c>
    </row>
    <row r="33" spans="1:4" ht="15">
      <c r="A33" s="2">
        <v>1.9</v>
      </c>
      <c r="B33">
        <v>112</v>
      </c>
      <c r="C33" s="1">
        <f t="shared" si="0"/>
        <v>0.2787536009528289</v>
      </c>
      <c r="D33" s="1">
        <f t="shared" si="1"/>
        <v>2.0492180226701815</v>
      </c>
    </row>
    <row r="34" spans="1:4" ht="15">
      <c r="A34" s="2">
        <v>4000</v>
      </c>
      <c r="B34">
        <v>113</v>
      </c>
      <c r="C34" s="1">
        <f t="shared" si="0"/>
        <v>3.6020599913279625</v>
      </c>
      <c r="D34" s="1">
        <f t="shared" si="1"/>
        <v>2.0530784434834195</v>
      </c>
    </row>
    <row r="35" spans="1:4" ht="15">
      <c r="A35" s="2">
        <v>11</v>
      </c>
      <c r="B35">
        <v>1.5</v>
      </c>
      <c r="C35" s="1">
        <f t="shared" si="0"/>
        <v>1.0413926851582251</v>
      </c>
      <c r="D35" s="1">
        <f t="shared" si="1"/>
        <v>0.17609125905568124</v>
      </c>
    </row>
    <row r="36" spans="1:4" ht="15">
      <c r="A36" s="2">
        <v>151</v>
      </c>
      <c r="B36">
        <v>5150</v>
      </c>
      <c r="C36" s="1">
        <f t="shared" si="0"/>
        <v>2.1789769472931693</v>
      </c>
      <c r="D36" s="1">
        <f t="shared" si="1"/>
        <v>3.711807229041191</v>
      </c>
    </row>
    <row r="37" spans="1:4" ht="15">
      <c r="A37" s="2">
        <v>3170</v>
      </c>
      <c r="B37">
        <v>7150</v>
      </c>
      <c r="C37" s="1">
        <f t="shared" si="0"/>
        <v>3.5010592622177517</v>
      </c>
      <c r="D37" s="1">
        <f t="shared" si="1"/>
        <v>3.8543060418010806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administrator</cp:lastModifiedBy>
  <cp:lastPrinted>2000-10-30T18:01:50Z</cp:lastPrinted>
  <dcterms:created xsi:type="dcterms:W3CDTF">2000-10-28T20:58:56Z</dcterms:created>
  <dcterms:modified xsi:type="dcterms:W3CDTF">2010-11-04T00:17:02Z</dcterms:modified>
  <cp:category/>
  <cp:version/>
  <cp:contentType/>
  <cp:contentStatus/>
</cp:coreProperties>
</file>